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Overall" sheetId="1" r:id="rId1"/>
    <sheet name="Overall Provider Wtd" sheetId="2" r:id="rId2"/>
    <sheet name="Aetna" sheetId="3" r:id="rId3"/>
    <sheet name="Aetna Provider Wtd" sheetId="4" r:id="rId4"/>
    <sheet name="Cigna" sheetId="5" r:id="rId5"/>
    <sheet name="Cigna Provider Wtd" sheetId="6" r:id="rId6"/>
    <sheet name="UnitedHealthcare" sheetId="7" r:id="rId7"/>
    <sheet name="UnitedHealthcare Provider Wtd" sheetId="8" r:id="rId8"/>
    <sheet name="Payer Comparison" sheetId="9" r:id="rId9"/>
    <sheet name="Payer Comparison Wtd" sheetId="10" r:id="rId10"/>
  </sheets>
  <calcPr calcId="124519" fullCalcOnLoad="1"/>
</workbook>
</file>

<file path=xl/sharedStrings.xml><?xml version="1.0" encoding="utf-8"?>
<sst xmlns="http://schemas.openxmlformats.org/spreadsheetml/2006/main" count="896" uniqueCount="57">
  <si>
    <t>Behavioral Health Rate Percentiles: National vs Utah</t>
  </si>
  <si>
    <t>CPT 90791 and 90837. Row-weighted. Includes only rows where negotiated_type = 'negotiated'. Utah uses explicit Utah payer/product labels plus NPPES sampled-NPI Utah evidence.</t>
  </si>
  <si>
    <t>National Rates</t>
  </si>
  <si>
    <t>CPT</t>
  </si>
  <si>
    <t>Rows</t>
  </si>
  <si>
    <t>TINs</t>
  </si>
  <si>
    <t>p10</t>
  </si>
  <si>
    <t>p25</t>
  </si>
  <si>
    <t>p50</t>
  </si>
  <si>
    <t>p75</t>
  </si>
  <si>
    <t>p90</t>
  </si>
  <si>
    <t>p95</t>
  </si>
  <si>
    <t>Avg</t>
  </si>
  <si>
    <t>90791</t>
  </si>
  <si>
    <t>90837</t>
  </si>
  <si>
    <t>Utah Rates</t>
  </si>
  <si>
    <t>National Rates by Provider Segment</t>
  </si>
  <si>
    <t>Provider Segment</t>
  </si>
  <si>
    <t>facility_or_system</t>
  </si>
  <si>
    <t>individual_or_solo</t>
  </si>
  <si>
    <t>large_group</t>
  </si>
  <si>
    <t>medium_group</t>
  </si>
  <si>
    <t>small_group</t>
  </si>
  <si>
    <t>telehealth</t>
  </si>
  <si>
    <t>unknown</t>
  </si>
  <si>
    <t>Utah Rates by Provider Segment</t>
  </si>
  <si>
    <t>Row-weighted: percentiles are computed across valid negotiated-rate rows. Utah uses explicit Utah labels and/or sampled-NPI NPPES Utah evidence.</t>
  </si>
  <si>
    <t>Provider-Weighted Rate Percentiles: National vs Utah</t>
  </si>
  <si>
    <t>Includes only rows where negotiated_type = 'negotiated'. Each TIN contributes one median rate per billing code before percentiles are calculated.</t>
  </si>
  <si>
    <t>Providers</t>
  </si>
  <si>
    <t>Provider-weighted: each TIN contributes one median rate per billing code within each section before percentiles are calculated. This prevents prolific providers or duplicated rate rows from carrying extra weight. Utah uses explicit Utah labels and/or sampled-NPI NPPES Utah evidence.</t>
  </si>
  <si>
    <t>Aetna: National vs Utah Percentiles</t>
  </si>
  <si>
    <t>Aetna: Provider-Weighted Percentiles</t>
  </si>
  <si>
    <t>Includes only rows where negotiated_type = 'negotiated'. Each TIN contributes one median rate per billing code within this payer family before percentiles are calculated.</t>
  </si>
  <si>
    <t>Cigna: National vs Utah Percentiles</t>
  </si>
  <si>
    <t>Cigna: Provider-Weighted Percentiles</t>
  </si>
  <si>
    <t>UnitedHealthcare: National vs Utah Percentiles</t>
  </si>
  <si>
    <t>UnitedHealthcare: Provider-Weighted Percentiles</t>
  </si>
  <si>
    <t>Payer Family Rate Comparison</t>
  </si>
  <si>
    <t>Median and percentile comparison across payer families, nationally and for Utah+NPPES rows.</t>
  </si>
  <si>
    <t>Comparison Across Payer Families</t>
  </si>
  <si>
    <t>Payer Family</t>
  </si>
  <si>
    <t>National Median Index</t>
  </si>
  <si>
    <t>Utah Rows</t>
  </si>
  <si>
    <t>Utah p50</t>
  </si>
  <si>
    <t>Utah p90</t>
  </si>
  <si>
    <t>Cigna</t>
  </si>
  <si>
    <t>UnitedHealthcare</t>
  </si>
  <si>
    <t>Aetna</t>
  </si>
  <si>
    <t>National p50</t>
  </si>
  <si>
    <t>Provider-Weighted Payer Family Comparison</t>
  </si>
  <si>
    <t>Each TIN contributes one median rate per billing code within each payer family before payer-family percentiles are calculated.</t>
  </si>
  <si>
    <t>Provider-Weighted Comparison Across Payer Families</t>
  </si>
  <si>
    <t>Provider Median Index</t>
  </si>
  <si>
    <t>Utah Providers</t>
  </si>
  <si>
    <t>National Provider p50</t>
  </si>
  <si>
    <t>Utah Provider p50</t>
  </si>
</sst>
</file>

<file path=xl/styles.xml><?xml version="1.0" encoding="utf-8"?>
<styleSheet xmlns="http://schemas.openxmlformats.org/spreadsheetml/2006/main">
  <numFmts count="3">
    <numFmt numFmtId="164" formatCode="#,##0"/>
    <numFmt numFmtId="165" formatCode="$#,##0.00"/>
    <numFmt numFmtId="166" formatCode="0.0%"/>
  </numFmts>
  <fonts count="5">
    <font>
      <sz val="11"/>
      <color theme="1"/>
      <name val="Calibri"/>
      <family val="2"/>
      <scheme val="minor"/>
    </font>
    <font>
      <b/>
      <sz val="18"/>
      <color rgb="FFFFFFFF"/>
      <name val="Calibri"/>
      <family val="2"/>
      <scheme val="minor"/>
    </font>
    <font>
      <sz val="10"/>
      <color rgb="FF274C5E"/>
      <name val="Calibri"/>
      <family val="2"/>
      <scheme val="minor"/>
    </font>
    <font>
      <b/>
      <sz val="11"/>
      <color rgb="FFFFFFFF"/>
      <name val="Calibri"/>
      <family val="2"/>
      <scheme val="minor"/>
    </font>
    <font>
      <sz val="9"/>
      <color rgb="FF4D5960"/>
      <name val="Calibri"/>
      <family val="2"/>
      <scheme val="minor"/>
    </font>
  </fonts>
  <fills count="6">
    <fill>
      <patternFill patternType="none"/>
    </fill>
    <fill>
      <patternFill patternType="gray125"/>
    </fill>
    <fill>
      <patternFill patternType="solid">
        <fgColor rgb="FF174E63"/>
        <bgColor indexed="64"/>
      </patternFill>
    </fill>
    <fill>
      <patternFill patternType="solid">
        <fgColor rgb="FFEAF3F6"/>
        <bgColor indexed="64"/>
      </patternFill>
    </fill>
    <fill>
      <patternFill patternType="solid">
        <fgColor rgb="FF2F6F73"/>
        <bgColor indexed="64"/>
      </patternFill>
    </fill>
    <fill>
      <patternFill patternType="solid">
        <fgColor rgb="FFF7FAFA"/>
        <bgColor indexed="64"/>
      </patternFill>
    </fill>
  </fills>
  <borders count="3">
    <border>
      <left/>
      <right/>
      <top/>
      <bottom/>
      <diagonal/>
    </border>
    <border>
      <left style="thin">
        <color rgb="FFD9E3E5"/>
      </left>
      <right style="thin">
        <color rgb="FFD9E3E5"/>
      </right>
      <top style="thin">
        <color rgb="FFD9E3E5"/>
      </top>
      <bottom style="thin">
        <color rgb="FFD9E3E5"/>
      </bottom>
      <diagonal/>
    </border>
    <border>
      <left style="thin">
        <color rgb="FFE4ECEE"/>
      </left>
      <right style="thin">
        <color rgb="FFE4ECEE"/>
      </right>
      <top style="thin">
        <color rgb="FFE4ECEE"/>
      </top>
      <bottom style="thin">
        <color rgb="FFE4ECEE"/>
      </bottom>
      <diagonal/>
    </border>
  </borders>
  <cellStyleXfs count="1">
    <xf numFmtId="0" fontId="0" fillId="0" borderId="0"/>
  </cellStyleXfs>
  <cellXfs count="10">
    <xf numFmtId="0" fontId="0" fillId="0" borderId="0" xfId="0"/>
    <xf numFmtId="0" fontId="1" fillId="2" borderId="0" xfId="0" applyFont="1" applyFill="1" applyAlignment="1">
      <alignment horizontal="center" vertical="center"/>
    </xf>
    <xf numFmtId="0" fontId="2" fillId="3" borderId="0" xfId="0" applyFont="1" applyFill="1" applyAlignment="1">
      <alignment horizontal="center" vertical="center" wrapText="1"/>
    </xf>
    <xf numFmtId="0" fontId="3" fillId="4" borderId="1" xfId="0" applyFont="1" applyFill="1" applyBorder="1"/>
    <xf numFmtId="0" fontId="3" fillId="2" borderId="1" xfId="0" applyFont="1" applyFill="1" applyBorder="1" applyAlignment="1">
      <alignment horizontal="center"/>
    </xf>
    <xf numFmtId="0" fontId="0" fillId="0" borderId="2" xfId="0" applyBorder="1"/>
    <xf numFmtId="164" fontId="0" fillId="0" borderId="2" xfId="0" applyNumberFormat="1" applyBorder="1"/>
    <xf numFmtId="165" fontId="0" fillId="0" borderId="2" xfId="0" applyNumberFormat="1" applyBorder="1"/>
    <xf numFmtId="0" fontId="4" fillId="5" borderId="1" xfId="0" applyFont="1" applyFill="1" applyBorder="1" applyAlignment="1">
      <alignment vertical="top" wrapText="1"/>
    </xf>
    <xf numFmtId="166" fontId="0" fillId="0" borderId="2" xfId="0" applyNumberFormat="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Median Rate by Payer Family - CPT 90791</a:t>
            </a:r>
          </a:p>
        </c:rich>
      </c:tx>
      <c:layout/>
    </c:title>
    <c:plotArea>
      <c:layout/>
      <c:barChart>
        <c:barDir val="col"/>
        <c:grouping val="clustered"/>
        <c:ser>
          <c:idx val="0"/>
          <c:order val="0"/>
          <c:tx>
            <c:strRef>
              <c:f>'Payer Comparison'!$B$19</c:f>
              <c:strCache>
                <c:ptCount val="1"/>
                <c:pt idx="0">
                  <c:v>National p50</c:v>
                </c:pt>
              </c:strCache>
            </c:strRef>
          </c:tx>
          <c:dLbls>
            <c:numFmt formatCode="$#,##0" sourceLinked="0"/>
            <c:showVal val="1"/>
          </c:dLbls>
          <c:cat>
            <c:strRef>
              <c:f>'Payer Comparison'!$A$20:$A$22</c:f>
              <c:strCache>
                <c:ptCount val="3"/>
                <c:pt idx="0">
                  <c:v>Cigna</c:v>
                </c:pt>
                <c:pt idx="1">
                  <c:v>UnitedHealthcare</c:v>
                </c:pt>
                <c:pt idx="2">
                  <c:v>Aetna</c:v>
                </c:pt>
              </c:strCache>
            </c:strRef>
          </c:cat>
          <c:val>
            <c:numRef>
              <c:f>'Payer Comparison'!$B$20:$B$22</c:f>
              <c:numCache>
                <c:formatCode>General</c:formatCode>
                <c:ptCount val="3"/>
                <c:pt idx="0">
                  <c:v>209.92</c:v>
                </c:pt>
                <c:pt idx="1">
                  <c:v>157.13</c:v>
                </c:pt>
                <c:pt idx="2">
                  <c:v>140.25</c:v>
                </c:pt>
              </c:numCache>
            </c:numRef>
          </c:val>
        </c:ser>
        <c:ser>
          <c:idx val="1"/>
          <c:order val="1"/>
          <c:tx>
            <c:strRef>
              <c:f>'Payer Comparison'!$C$19</c:f>
              <c:strCache>
                <c:ptCount val="1"/>
                <c:pt idx="0">
                  <c:v>Utah p50</c:v>
                </c:pt>
              </c:strCache>
            </c:strRef>
          </c:tx>
          <c:dLbls>
            <c:numFmt formatCode="$#,##0" sourceLinked="0"/>
            <c:showVal val="1"/>
          </c:dLbls>
          <c:cat>
            <c:strRef>
              <c:f>'Payer Comparison'!$A$20:$A$22</c:f>
              <c:strCache>
                <c:ptCount val="3"/>
                <c:pt idx="0">
                  <c:v>Cigna</c:v>
                </c:pt>
                <c:pt idx="1">
                  <c:v>UnitedHealthcare</c:v>
                </c:pt>
                <c:pt idx="2">
                  <c:v>Aetna</c:v>
                </c:pt>
              </c:strCache>
            </c:strRef>
          </c:cat>
          <c:val>
            <c:numRef>
              <c:f>'Payer Comparison'!$C$20:$C$22</c:f>
              <c:numCache>
                <c:formatCode>General</c:formatCode>
                <c:ptCount val="3"/>
                <c:pt idx="0">
                  <c:v>223.45</c:v>
                </c:pt>
                <c:pt idx="1">
                  <c:v>172.53</c:v>
                </c:pt>
                <c:pt idx="2">
                  <c:v>139.05</c:v>
                </c:pt>
              </c:numCache>
            </c:numRef>
          </c:val>
        </c:ser>
        <c:axId val="50010001"/>
        <c:axId val="50010002"/>
      </c:barChart>
      <c:catAx>
        <c:axId val="50010001"/>
        <c:scaling>
          <c:orientation val="minMax"/>
        </c:scaling>
        <c:axPos val="b"/>
        <c:tickLblPos val="nextTo"/>
        <c:crossAx val="50010002"/>
        <c:crosses val="autoZero"/>
        <c:auto val="1"/>
        <c:lblAlgn val="ctr"/>
        <c:lblOffset val="100"/>
      </c:catAx>
      <c:valAx>
        <c:axId val="50010002"/>
        <c:scaling>
          <c:orientation val="minMax"/>
        </c:scaling>
        <c:axPos val="l"/>
        <c:majorGridlines/>
        <c:numFmt formatCode="$#,##0" sourceLinked="0"/>
        <c:tickLblPos val="nextTo"/>
        <c:crossAx val="50010001"/>
        <c:crosses val="autoZero"/>
        <c:crossBetween val="between"/>
      </c:valAx>
    </c:plotArea>
    <c:legend>
      <c:legendPos val="b"/>
      <c:layout/>
    </c:legend>
    <c:plotVisOnly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Median Rate by Payer Family - CPT 90837</a:t>
            </a:r>
          </a:p>
        </c:rich>
      </c:tx>
      <c:layout/>
    </c:title>
    <c:plotArea>
      <c:layout/>
      <c:barChart>
        <c:barDir val="col"/>
        <c:grouping val="clustered"/>
        <c:ser>
          <c:idx val="0"/>
          <c:order val="0"/>
          <c:tx>
            <c:strRef>
              <c:f>'Payer Comparison'!$B$33</c:f>
              <c:strCache>
                <c:ptCount val="1"/>
                <c:pt idx="0">
                  <c:v>National p50</c:v>
                </c:pt>
              </c:strCache>
            </c:strRef>
          </c:tx>
          <c:dLbls>
            <c:numFmt formatCode="$#,##0" sourceLinked="0"/>
            <c:showVal val="1"/>
          </c:dLbls>
          <c:cat>
            <c:strRef>
              <c:f>'Payer Comparison'!$A$34:$A$36</c:f>
              <c:strCache>
                <c:ptCount val="3"/>
                <c:pt idx="0">
                  <c:v>Cigna</c:v>
                </c:pt>
                <c:pt idx="1">
                  <c:v>UnitedHealthcare</c:v>
                </c:pt>
                <c:pt idx="2">
                  <c:v>Aetna</c:v>
                </c:pt>
              </c:strCache>
            </c:strRef>
          </c:cat>
          <c:val>
            <c:numRef>
              <c:f>'Payer Comparison'!$B$34:$B$36</c:f>
              <c:numCache>
                <c:formatCode>General</c:formatCode>
                <c:ptCount val="3"/>
                <c:pt idx="0">
                  <c:v>194.34</c:v>
                </c:pt>
                <c:pt idx="1">
                  <c:v>144.41</c:v>
                </c:pt>
                <c:pt idx="2">
                  <c:v>123.98</c:v>
                </c:pt>
              </c:numCache>
            </c:numRef>
          </c:val>
        </c:ser>
        <c:ser>
          <c:idx val="1"/>
          <c:order val="1"/>
          <c:tx>
            <c:strRef>
              <c:f>'Payer Comparison'!$C$33</c:f>
              <c:strCache>
                <c:ptCount val="1"/>
                <c:pt idx="0">
                  <c:v>Utah p50</c:v>
                </c:pt>
              </c:strCache>
            </c:strRef>
          </c:tx>
          <c:dLbls>
            <c:numFmt formatCode="$#,##0" sourceLinked="0"/>
            <c:showVal val="1"/>
          </c:dLbls>
          <c:cat>
            <c:strRef>
              <c:f>'Payer Comparison'!$A$34:$A$36</c:f>
              <c:strCache>
                <c:ptCount val="3"/>
                <c:pt idx="0">
                  <c:v>Cigna</c:v>
                </c:pt>
                <c:pt idx="1">
                  <c:v>UnitedHealthcare</c:v>
                </c:pt>
                <c:pt idx="2">
                  <c:v>Aetna</c:v>
                </c:pt>
              </c:strCache>
            </c:strRef>
          </c:cat>
          <c:val>
            <c:numRef>
              <c:f>'Payer Comparison'!$C$34:$C$36</c:f>
              <c:numCache>
                <c:formatCode>General</c:formatCode>
                <c:ptCount val="3"/>
                <c:pt idx="0">
                  <c:v>210.64</c:v>
                </c:pt>
                <c:pt idx="1">
                  <c:v>156.48</c:v>
                </c:pt>
                <c:pt idx="2">
                  <c:v>123.18</c:v>
                </c:pt>
              </c:numCache>
            </c:numRef>
          </c:val>
        </c:ser>
        <c:axId val="50020001"/>
        <c:axId val="50020002"/>
      </c:barChart>
      <c:catAx>
        <c:axId val="50020001"/>
        <c:scaling>
          <c:orientation val="minMax"/>
        </c:scaling>
        <c:axPos val="b"/>
        <c:tickLblPos val="nextTo"/>
        <c:crossAx val="50020002"/>
        <c:crosses val="autoZero"/>
        <c:auto val="1"/>
        <c:lblAlgn val="ctr"/>
        <c:lblOffset val="100"/>
      </c:catAx>
      <c:valAx>
        <c:axId val="50020002"/>
        <c:scaling>
          <c:orientation val="minMax"/>
        </c:scaling>
        <c:axPos val="l"/>
        <c:majorGridlines/>
        <c:numFmt formatCode="$#,##0" sourceLinked="0"/>
        <c:tickLblPos val="nextTo"/>
        <c:crossAx val="50020001"/>
        <c:crosses val="autoZero"/>
        <c:crossBetween val="between"/>
      </c:valAx>
    </c:plotArea>
    <c:legend>
      <c:legendPos val="b"/>
      <c:layout/>
    </c:legend>
    <c:plotVisOnly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Provider-Weighted Median by Payer - CPT 90791</a:t>
            </a:r>
          </a:p>
        </c:rich>
      </c:tx>
      <c:layout/>
    </c:title>
    <c:plotArea>
      <c:layout/>
      <c:barChart>
        <c:barDir val="col"/>
        <c:grouping val="clustered"/>
        <c:ser>
          <c:idx val="0"/>
          <c:order val="0"/>
          <c:tx>
            <c:strRef>
              <c:f>'Payer Comparison Wtd'!$B$19</c:f>
              <c:strCache>
                <c:ptCount val="1"/>
                <c:pt idx="0">
                  <c:v>National Provider p50</c:v>
                </c:pt>
              </c:strCache>
            </c:strRef>
          </c:tx>
          <c:dLbls>
            <c:numFmt formatCode="$#,##0" sourceLinked="0"/>
            <c:showVal val="1"/>
          </c:dLbls>
          <c:cat>
            <c:strRef>
              <c:f>'Payer Comparison Wtd'!$A$20:$A$22</c:f>
              <c:strCache>
                <c:ptCount val="3"/>
                <c:pt idx="0">
                  <c:v>Cigna</c:v>
                </c:pt>
                <c:pt idx="1">
                  <c:v>UnitedHealthcare</c:v>
                </c:pt>
                <c:pt idx="2">
                  <c:v>Aetna</c:v>
                </c:pt>
              </c:strCache>
            </c:strRef>
          </c:cat>
          <c:val>
            <c:numRef>
              <c:f>'Payer Comparison Wtd'!$B$20:$B$22</c:f>
              <c:numCache>
                <c:formatCode>General</c:formatCode>
                <c:ptCount val="3"/>
                <c:pt idx="0">
                  <c:v>219.525</c:v>
                </c:pt>
                <c:pt idx="1">
                  <c:v>150.28</c:v>
                </c:pt>
                <c:pt idx="2">
                  <c:v>140.9</c:v>
                </c:pt>
              </c:numCache>
            </c:numRef>
          </c:val>
        </c:ser>
        <c:ser>
          <c:idx val="1"/>
          <c:order val="1"/>
          <c:tx>
            <c:strRef>
              <c:f>'Payer Comparison Wtd'!$C$19</c:f>
              <c:strCache>
                <c:ptCount val="1"/>
                <c:pt idx="0">
                  <c:v>Utah Provider p50</c:v>
                </c:pt>
              </c:strCache>
            </c:strRef>
          </c:tx>
          <c:dLbls>
            <c:numFmt formatCode="$#,##0" sourceLinked="0"/>
            <c:showVal val="1"/>
          </c:dLbls>
          <c:cat>
            <c:strRef>
              <c:f>'Payer Comparison Wtd'!$A$20:$A$22</c:f>
              <c:strCache>
                <c:ptCount val="3"/>
                <c:pt idx="0">
                  <c:v>Cigna</c:v>
                </c:pt>
                <c:pt idx="1">
                  <c:v>UnitedHealthcare</c:v>
                </c:pt>
                <c:pt idx="2">
                  <c:v>Aetna</c:v>
                </c:pt>
              </c:strCache>
            </c:strRef>
          </c:cat>
          <c:val>
            <c:numRef>
              <c:f>'Payer Comparison Wtd'!$C$20:$C$22</c:f>
              <c:numCache>
                <c:formatCode>General</c:formatCode>
                <c:ptCount val="3"/>
                <c:pt idx="0">
                  <c:v>218.105</c:v>
                </c:pt>
                <c:pt idx="1">
                  <c:v>157.17</c:v>
                </c:pt>
                <c:pt idx="2">
                  <c:v>140.25</c:v>
                </c:pt>
              </c:numCache>
            </c:numRef>
          </c:val>
        </c:ser>
        <c:axId val="50030001"/>
        <c:axId val="50030002"/>
      </c:barChart>
      <c:catAx>
        <c:axId val="50030001"/>
        <c:scaling>
          <c:orientation val="minMax"/>
        </c:scaling>
        <c:axPos val="b"/>
        <c:tickLblPos val="nextTo"/>
        <c:crossAx val="50030002"/>
        <c:crosses val="autoZero"/>
        <c:auto val="1"/>
        <c:lblAlgn val="ctr"/>
        <c:lblOffset val="100"/>
      </c:catAx>
      <c:valAx>
        <c:axId val="50030002"/>
        <c:scaling>
          <c:orientation val="minMax"/>
        </c:scaling>
        <c:axPos val="l"/>
        <c:majorGridlines/>
        <c:numFmt formatCode="$#,##0" sourceLinked="0"/>
        <c:tickLblPos val="nextTo"/>
        <c:crossAx val="50030001"/>
        <c:crosses val="autoZero"/>
        <c:crossBetween val="between"/>
      </c:valAx>
    </c:plotArea>
    <c:legend>
      <c:legendPos val="b"/>
      <c:layout/>
    </c:legend>
    <c:plotVisOnly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Provider-Weighted Median by Payer - CPT 90837</a:t>
            </a:r>
          </a:p>
        </c:rich>
      </c:tx>
      <c:layout/>
    </c:title>
    <c:plotArea>
      <c:layout/>
      <c:barChart>
        <c:barDir val="col"/>
        <c:grouping val="clustered"/>
        <c:ser>
          <c:idx val="0"/>
          <c:order val="0"/>
          <c:tx>
            <c:strRef>
              <c:f>'Payer Comparison Wtd'!$B$33</c:f>
              <c:strCache>
                <c:ptCount val="1"/>
                <c:pt idx="0">
                  <c:v>National Provider p50</c:v>
                </c:pt>
              </c:strCache>
            </c:strRef>
          </c:tx>
          <c:dLbls>
            <c:numFmt formatCode="$#,##0" sourceLinked="0"/>
            <c:showVal val="1"/>
          </c:dLbls>
          <c:cat>
            <c:strRef>
              <c:f>'Payer Comparison Wtd'!$A$34:$A$36</c:f>
              <c:strCache>
                <c:ptCount val="3"/>
                <c:pt idx="0">
                  <c:v>Cigna</c:v>
                </c:pt>
                <c:pt idx="1">
                  <c:v>UnitedHealthcare</c:v>
                </c:pt>
                <c:pt idx="2">
                  <c:v>Aetna</c:v>
                </c:pt>
              </c:strCache>
            </c:strRef>
          </c:cat>
          <c:val>
            <c:numRef>
              <c:f>'Payer Comparison Wtd'!$B$34:$B$36</c:f>
              <c:numCache>
                <c:formatCode>General</c:formatCode>
                <c:ptCount val="3"/>
                <c:pt idx="0">
                  <c:v>205.145</c:v>
                </c:pt>
                <c:pt idx="1">
                  <c:v>136.42</c:v>
                </c:pt>
                <c:pt idx="2">
                  <c:v>127.51</c:v>
                </c:pt>
              </c:numCache>
            </c:numRef>
          </c:val>
        </c:ser>
        <c:ser>
          <c:idx val="1"/>
          <c:order val="1"/>
          <c:tx>
            <c:strRef>
              <c:f>'Payer Comparison Wtd'!$C$33</c:f>
              <c:strCache>
                <c:ptCount val="1"/>
                <c:pt idx="0">
                  <c:v>Utah Provider p50</c:v>
                </c:pt>
              </c:strCache>
            </c:strRef>
          </c:tx>
          <c:dLbls>
            <c:numFmt formatCode="$#,##0" sourceLinked="0"/>
            <c:showVal val="1"/>
          </c:dLbls>
          <c:cat>
            <c:strRef>
              <c:f>'Payer Comparison Wtd'!$A$34:$A$36</c:f>
              <c:strCache>
                <c:ptCount val="3"/>
                <c:pt idx="0">
                  <c:v>Cigna</c:v>
                </c:pt>
                <c:pt idx="1">
                  <c:v>UnitedHealthcare</c:v>
                </c:pt>
                <c:pt idx="2">
                  <c:v>Aetna</c:v>
                </c:pt>
              </c:strCache>
            </c:strRef>
          </c:cat>
          <c:val>
            <c:numRef>
              <c:f>'Payer Comparison Wtd'!$C$34:$C$36</c:f>
              <c:numCache>
                <c:formatCode>General</c:formatCode>
                <c:ptCount val="3"/>
                <c:pt idx="0">
                  <c:v>203.8175</c:v>
                </c:pt>
                <c:pt idx="1">
                  <c:v>142.4575</c:v>
                </c:pt>
                <c:pt idx="2">
                  <c:v>125.08</c:v>
                </c:pt>
              </c:numCache>
            </c:numRef>
          </c:val>
        </c:ser>
        <c:axId val="50040001"/>
        <c:axId val="50040002"/>
      </c:barChart>
      <c:catAx>
        <c:axId val="50040001"/>
        <c:scaling>
          <c:orientation val="minMax"/>
        </c:scaling>
        <c:axPos val="b"/>
        <c:tickLblPos val="nextTo"/>
        <c:crossAx val="50040002"/>
        <c:crosses val="autoZero"/>
        <c:auto val="1"/>
        <c:lblAlgn val="ctr"/>
        <c:lblOffset val="100"/>
      </c:catAx>
      <c:valAx>
        <c:axId val="50040002"/>
        <c:scaling>
          <c:orientation val="minMax"/>
        </c:scaling>
        <c:axPos val="l"/>
        <c:majorGridlines/>
        <c:numFmt formatCode="$#,##0" sourceLinked="0"/>
        <c:tickLblPos val="nextTo"/>
        <c:crossAx val="50040001"/>
        <c:crosses val="autoZero"/>
        <c:crossBetween val="between"/>
      </c:valAx>
    </c:plotArea>
    <c:legend>
      <c:legendPos val="b"/>
      <c:layout/>
    </c:legend>
    <c:plotVisOnly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0</xdr:colOff>
      <xdr:row>18</xdr:row>
      <xdr:rowOff>0</xdr:rowOff>
    </xdr:from>
    <xdr:to>
      <xdr:col>12</xdr:col>
      <xdr:colOff>114300</xdr:colOff>
      <xdr:row>36</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32</xdr:row>
      <xdr:rowOff>0</xdr:rowOff>
    </xdr:from>
    <xdr:to>
      <xdr:col>12</xdr:col>
      <xdr:colOff>114300</xdr:colOff>
      <xdr:row>50</xdr:row>
      <xdr:rowOff>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18</xdr:row>
      <xdr:rowOff>0</xdr:rowOff>
    </xdr:from>
    <xdr:to>
      <xdr:col>11</xdr:col>
      <xdr:colOff>723900</xdr:colOff>
      <xdr:row>36</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32</xdr:row>
      <xdr:rowOff>0</xdr:rowOff>
    </xdr:from>
    <xdr:to>
      <xdr:col>11</xdr:col>
      <xdr:colOff>723900</xdr:colOff>
      <xdr:row>50</xdr:row>
      <xdr:rowOff>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K53"/>
  <sheetViews>
    <sheetView showGridLines="0" tabSelected="1" workbookViewId="0">
      <pane ySplit="4" topLeftCell="A5" activePane="bottomLeft" state="frozen"/>
      <selection pane="bottomLeft"/>
    </sheetView>
  </sheetViews>
  <sheetFormatPr defaultRowHeight="15"/>
  <cols>
    <col min="1" max="1" width="12.7109375" customWidth="1"/>
    <col min="2" max="2" width="20.7109375" customWidth="1"/>
    <col min="3" max="4" width="14.7109375" customWidth="1"/>
    <col min="5" max="11" width="12.7109375" customWidth="1"/>
  </cols>
  <sheetData>
    <row r="1" spans="1:11" ht="28" customHeight="1">
      <c r="A1" s="1" t="s">
        <v>0</v>
      </c>
      <c r="B1" s="1"/>
      <c r="C1" s="1"/>
      <c r="D1" s="1"/>
      <c r="E1" s="1"/>
      <c r="F1" s="1"/>
      <c r="G1" s="1"/>
      <c r="H1" s="1"/>
      <c r="I1" s="1"/>
      <c r="J1" s="1"/>
      <c r="K1" s="1"/>
    </row>
    <row r="2" spans="1:11" ht="36" customHeight="1">
      <c r="A2" s="2" t="s">
        <v>1</v>
      </c>
      <c r="B2" s="2"/>
      <c r="C2" s="2"/>
      <c r="D2" s="2"/>
      <c r="E2" s="2"/>
      <c r="F2" s="2"/>
      <c r="G2" s="2"/>
      <c r="H2" s="2"/>
      <c r="I2" s="2"/>
      <c r="J2" s="2"/>
      <c r="K2" s="2"/>
    </row>
    <row r="5" spans="1:11">
      <c r="A5" s="3" t="s">
        <v>2</v>
      </c>
      <c r="B5" s="3"/>
      <c r="C5" s="3"/>
      <c r="D5" s="3"/>
      <c r="E5" s="3"/>
      <c r="F5" s="3"/>
      <c r="G5" s="3"/>
      <c r="H5" s="3"/>
      <c r="I5" s="3"/>
      <c r="J5" s="3"/>
    </row>
    <row r="6" spans="1:11">
      <c r="A6" s="4" t="s">
        <v>3</v>
      </c>
      <c r="B6" s="4" t="s">
        <v>4</v>
      </c>
      <c r="C6" s="4" t="s">
        <v>5</v>
      </c>
      <c r="D6" s="4" t="s">
        <v>6</v>
      </c>
      <c r="E6" s="4" t="s">
        <v>7</v>
      </c>
      <c r="F6" s="4" t="s">
        <v>8</v>
      </c>
      <c r="G6" s="4" t="s">
        <v>9</v>
      </c>
      <c r="H6" s="4" t="s">
        <v>10</v>
      </c>
      <c r="I6" s="4" t="s">
        <v>11</v>
      </c>
      <c r="J6" s="4" t="s">
        <v>12</v>
      </c>
    </row>
    <row r="7" spans="1:11">
      <c r="A7" s="5" t="s">
        <v>13</v>
      </c>
      <c r="B7" s="6">
        <v>54150832</v>
      </c>
      <c r="C7" s="6">
        <v>102275</v>
      </c>
      <c r="D7" s="7">
        <v>87.15000000000001</v>
      </c>
      <c r="E7" s="7">
        <v>115</v>
      </c>
      <c r="F7" s="7">
        <v>141.61</v>
      </c>
      <c r="G7" s="7">
        <v>172.63</v>
      </c>
      <c r="H7" s="7">
        <v>227.34</v>
      </c>
      <c r="I7" s="7">
        <v>281.82</v>
      </c>
      <c r="J7" s="7">
        <v>154.4308598826279</v>
      </c>
    </row>
    <row r="8" spans="1:11">
      <c r="A8" s="5" t="s">
        <v>14</v>
      </c>
      <c r="B8" s="6">
        <v>52595688</v>
      </c>
      <c r="C8" s="6">
        <v>102431</v>
      </c>
      <c r="D8" s="7">
        <v>77.67</v>
      </c>
      <c r="E8" s="7">
        <v>102.93</v>
      </c>
      <c r="F8" s="7">
        <v>126.84</v>
      </c>
      <c r="G8" s="7">
        <v>155.12</v>
      </c>
      <c r="H8" s="7">
        <v>203.38</v>
      </c>
      <c r="I8" s="7">
        <v>252.66</v>
      </c>
      <c r="J8" s="7">
        <v>138.3050989251848</v>
      </c>
    </row>
    <row r="11" spans="1:11">
      <c r="A11" s="3" t="s">
        <v>15</v>
      </c>
      <c r="B11" s="3"/>
      <c r="C11" s="3"/>
      <c r="D11" s="3"/>
      <c r="E11" s="3"/>
      <c r="F11" s="3"/>
      <c r="G11" s="3"/>
      <c r="H11" s="3"/>
      <c r="I11" s="3"/>
      <c r="J11" s="3"/>
    </row>
    <row r="12" spans="1:11">
      <c r="A12" s="4" t="s">
        <v>3</v>
      </c>
      <c r="B12" s="4" t="s">
        <v>4</v>
      </c>
      <c r="C12" s="4" t="s">
        <v>5</v>
      </c>
      <c r="D12" s="4" t="s">
        <v>6</v>
      </c>
      <c r="E12" s="4" t="s">
        <v>7</v>
      </c>
      <c r="F12" s="4" t="s">
        <v>8</v>
      </c>
      <c r="G12" s="4" t="s">
        <v>9</v>
      </c>
      <c r="H12" s="4" t="s">
        <v>10</v>
      </c>
      <c r="I12" s="4" t="s">
        <v>11</v>
      </c>
      <c r="J12" s="4" t="s">
        <v>12</v>
      </c>
    </row>
    <row r="13" spans="1:11">
      <c r="A13" s="5" t="s">
        <v>13</v>
      </c>
      <c r="B13" s="6">
        <v>1215762</v>
      </c>
      <c r="C13" s="6">
        <v>13581</v>
      </c>
      <c r="D13" s="7">
        <v>102.9</v>
      </c>
      <c r="E13" s="7">
        <v>118.18</v>
      </c>
      <c r="F13" s="7">
        <v>139.05</v>
      </c>
      <c r="G13" s="7">
        <v>166.01</v>
      </c>
      <c r="H13" s="7">
        <v>212</v>
      </c>
      <c r="I13" s="7">
        <v>265.81</v>
      </c>
      <c r="J13" s="7">
        <v>151.1264851344029</v>
      </c>
    </row>
    <row r="14" spans="1:11">
      <c r="A14" s="5" t="s">
        <v>14</v>
      </c>
      <c r="B14" s="6">
        <v>1172897</v>
      </c>
      <c r="C14" s="6">
        <v>13441</v>
      </c>
      <c r="D14" s="7">
        <v>88</v>
      </c>
      <c r="E14" s="7">
        <v>104.71</v>
      </c>
      <c r="F14" s="7">
        <v>123.76</v>
      </c>
      <c r="G14" s="7">
        <v>150.61</v>
      </c>
      <c r="H14" s="7">
        <v>195.7</v>
      </c>
      <c r="I14" s="7">
        <v>241.47</v>
      </c>
      <c r="J14" s="7">
        <v>136.4226693307299</v>
      </c>
    </row>
    <row r="17" spans="1:11">
      <c r="A17" s="3" t="s">
        <v>16</v>
      </c>
      <c r="B17" s="3"/>
      <c r="C17" s="3"/>
      <c r="D17" s="3"/>
      <c r="E17" s="3"/>
      <c r="F17" s="3"/>
      <c r="G17" s="3"/>
      <c r="H17" s="3"/>
      <c r="I17" s="3"/>
      <c r="J17" s="3"/>
      <c r="K17" s="3"/>
    </row>
    <row r="18" spans="1:11">
      <c r="A18" s="4" t="s">
        <v>3</v>
      </c>
      <c r="B18" s="4" t="s">
        <v>17</v>
      </c>
      <c r="C18" s="4" t="s">
        <v>4</v>
      </c>
      <c r="D18" s="4" t="s">
        <v>5</v>
      </c>
      <c r="E18" s="4" t="s">
        <v>6</v>
      </c>
      <c r="F18" s="4" t="s">
        <v>7</v>
      </c>
      <c r="G18" s="4" t="s">
        <v>8</v>
      </c>
      <c r="H18" s="4" t="s">
        <v>9</v>
      </c>
      <c r="I18" s="4" t="s">
        <v>10</v>
      </c>
      <c r="J18" s="4" t="s">
        <v>11</v>
      </c>
      <c r="K18" s="4" t="s">
        <v>12</v>
      </c>
    </row>
    <row r="19" spans="1:11">
      <c r="A19" s="5" t="s">
        <v>13</v>
      </c>
      <c r="B19" s="5" t="s">
        <v>18</v>
      </c>
      <c r="C19" s="6">
        <v>1584663</v>
      </c>
      <c r="D19" s="6">
        <v>3575</v>
      </c>
      <c r="E19" s="7">
        <v>110</v>
      </c>
      <c r="F19" s="7">
        <v>130.5</v>
      </c>
      <c r="G19" s="7">
        <v>160.32</v>
      </c>
      <c r="H19" s="7">
        <v>211.13</v>
      </c>
      <c r="I19" s="7">
        <v>285.51</v>
      </c>
      <c r="J19" s="7">
        <v>369.31</v>
      </c>
      <c r="K19" s="7">
        <v>187.2723560656014</v>
      </c>
    </row>
    <row r="20" spans="1:11">
      <c r="A20" s="5" t="s">
        <v>13</v>
      </c>
      <c r="B20" s="5" t="s">
        <v>19</v>
      </c>
      <c r="C20" s="6">
        <v>13074325</v>
      </c>
      <c r="D20" s="6">
        <v>23827</v>
      </c>
      <c r="E20" s="7">
        <v>75</v>
      </c>
      <c r="F20" s="7">
        <v>100</v>
      </c>
      <c r="G20" s="7">
        <v>127.82</v>
      </c>
      <c r="H20" s="7">
        <v>153.07</v>
      </c>
      <c r="I20" s="7">
        <v>188</v>
      </c>
      <c r="J20" s="7">
        <v>226.93</v>
      </c>
      <c r="K20" s="7">
        <v>134.8563282648642</v>
      </c>
    </row>
    <row r="21" spans="1:11">
      <c r="A21" s="5" t="s">
        <v>13</v>
      </c>
      <c r="B21" s="5" t="s">
        <v>20</v>
      </c>
      <c r="C21" s="6">
        <v>11399962</v>
      </c>
      <c r="D21" s="6">
        <v>36556</v>
      </c>
      <c r="E21" s="7">
        <v>111.14</v>
      </c>
      <c r="F21" s="7">
        <v>130.66</v>
      </c>
      <c r="G21" s="7">
        <v>154.18</v>
      </c>
      <c r="H21" s="7">
        <v>196.66</v>
      </c>
      <c r="I21" s="7">
        <v>266.22</v>
      </c>
      <c r="J21" s="7">
        <v>322.13</v>
      </c>
      <c r="K21" s="7">
        <v>177.825109594632</v>
      </c>
    </row>
    <row r="22" spans="1:11">
      <c r="A22" s="5" t="s">
        <v>13</v>
      </c>
      <c r="B22" s="5" t="s">
        <v>21</v>
      </c>
      <c r="C22" s="6">
        <v>9807610</v>
      </c>
      <c r="D22" s="6">
        <v>35811</v>
      </c>
      <c r="E22" s="7">
        <v>93.28</v>
      </c>
      <c r="F22" s="7">
        <v>120.81</v>
      </c>
      <c r="G22" s="7">
        <v>143.84</v>
      </c>
      <c r="H22" s="7">
        <v>173.21</v>
      </c>
      <c r="I22" s="7">
        <v>218.27</v>
      </c>
      <c r="J22" s="7">
        <v>265.31</v>
      </c>
      <c r="K22" s="7">
        <v>153.9291294965752</v>
      </c>
    </row>
    <row r="23" spans="1:11">
      <c r="A23" s="5" t="s">
        <v>13</v>
      </c>
      <c r="B23" s="5" t="s">
        <v>22</v>
      </c>
      <c r="C23" s="6">
        <v>18244193</v>
      </c>
      <c r="D23" s="6">
        <v>39523</v>
      </c>
      <c r="E23" s="7">
        <v>81</v>
      </c>
      <c r="F23" s="7">
        <v>111.73</v>
      </c>
      <c r="G23" s="7">
        <v>140.54</v>
      </c>
      <c r="H23" s="7">
        <v>169.74</v>
      </c>
      <c r="I23" s="7">
        <v>223.6</v>
      </c>
      <c r="J23" s="7">
        <v>279.39</v>
      </c>
      <c r="K23" s="7">
        <v>151.2615517339711</v>
      </c>
    </row>
    <row r="24" spans="1:11">
      <c r="A24" s="5" t="s">
        <v>13</v>
      </c>
      <c r="B24" s="5" t="s">
        <v>23</v>
      </c>
      <c r="C24" s="6">
        <v>38774</v>
      </c>
      <c r="D24" s="6">
        <v>143</v>
      </c>
      <c r="E24" s="7">
        <v>113.45</v>
      </c>
      <c r="F24" s="7">
        <v>127.76</v>
      </c>
      <c r="G24" s="7">
        <v>148.34</v>
      </c>
      <c r="H24" s="7">
        <v>171.99</v>
      </c>
      <c r="I24" s="7">
        <v>188.49</v>
      </c>
      <c r="J24" s="7">
        <v>200.43</v>
      </c>
      <c r="K24" s="7">
        <v>148.3630033011833</v>
      </c>
    </row>
    <row r="25" spans="1:11">
      <c r="A25" s="5" t="s">
        <v>13</v>
      </c>
      <c r="B25" s="5" t="s">
        <v>24</v>
      </c>
      <c r="C25" s="6">
        <v>1305</v>
      </c>
      <c r="D25" s="6">
        <v>446</v>
      </c>
      <c r="E25" s="7">
        <v>161.15</v>
      </c>
      <c r="F25" s="7">
        <v>180.55</v>
      </c>
      <c r="G25" s="7">
        <v>212.02</v>
      </c>
      <c r="H25" s="7">
        <v>266.6</v>
      </c>
      <c r="I25" s="7">
        <v>432.39</v>
      </c>
      <c r="J25" s="7">
        <v>464.1</v>
      </c>
      <c r="K25" s="7">
        <v>280.9037394636012</v>
      </c>
    </row>
    <row r="26" spans="1:11">
      <c r="A26" s="5" t="s">
        <v>14</v>
      </c>
      <c r="B26" s="5" t="s">
        <v>18</v>
      </c>
      <c r="C26" s="6">
        <v>1508898</v>
      </c>
      <c r="D26" s="6">
        <v>3571</v>
      </c>
      <c r="E26" s="7">
        <v>102.21</v>
      </c>
      <c r="F26" s="7">
        <v>117.23</v>
      </c>
      <c r="G26" s="7">
        <v>144.46</v>
      </c>
      <c r="H26" s="7">
        <v>186.58</v>
      </c>
      <c r="I26" s="7">
        <v>255</v>
      </c>
      <c r="J26" s="7">
        <v>324.14</v>
      </c>
      <c r="K26" s="7">
        <v>166.9096227843024</v>
      </c>
    </row>
    <row r="27" spans="1:11">
      <c r="A27" s="5" t="s">
        <v>14</v>
      </c>
      <c r="B27" s="5" t="s">
        <v>19</v>
      </c>
      <c r="C27" s="6">
        <v>12731697</v>
      </c>
      <c r="D27" s="6">
        <v>24040</v>
      </c>
      <c r="E27" s="7">
        <v>65</v>
      </c>
      <c r="F27" s="7">
        <v>85</v>
      </c>
      <c r="G27" s="7">
        <v>112.95</v>
      </c>
      <c r="H27" s="7">
        <v>138.61</v>
      </c>
      <c r="I27" s="7">
        <v>167</v>
      </c>
      <c r="J27" s="7">
        <v>200.93</v>
      </c>
      <c r="K27" s="7">
        <v>119.4746095246305</v>
      </c>
    </row>
    <row r="28" spans="1:11">
      <c r="A28" s="5" t="s">
        <v>14</v>
      </c>
      <c r="B28" s="5" t="s">
        <v>20</v>
      </c>
      <c r="C28" s="6">
        <v>10858669</v>
      </c>
      <c r="D28" s="6">
        <v>36542</v>
      </c>
      <c r="E28" s="7">
        <v>99.56</v>
      </c>
      <c r="F28" s="7">
        <v>116.65</v>
      </c>
      <c r="G28" s="7">
        <v>142.25</v>
      </c>
      <c r="H28" s="7">
        <v>176.34</v>
      </c>
      <c r="I28" s="7">
        <v>236.07</v>
      </c>
      <c r="J28" s="7">
        <v>283.52</v>
      </c>
      <c r="K28" s="7">
        <v>159.808180264346</v>
      </c>
    </row>
    <row r="29" spans="1:11">
      <c r="A29" s="5" t="s">
        <v>14</v>
      </c>
      <c r="B29" s="5" t="s">
        <v>21</v>
      </c>
      <c r="C29" s="6">
        <v>9591815</v>
      </c>
      <c r="D29" s="6">
        <v>35749</v>
      </c>
      <c r="E29" s="7">
        <v>80</v>
      </c>
      <c r="F29" s="7">
        <v>106.45</v>
      </c>
      <c r="G29" s="7">
        <v>128.02</v>
      </c>
      <c r="H29" s="7">
        <v>156.59</v>
      </c>
      <c r="I29" s="7">
        <v>198.65</v>
      </c>
      <c r="J29" s="7">
        <v>239.28</v>
      </c>
      <c r="K29" s="7">
        <v>138.9349274889427</v>
      </c>
    </row>
    <row r="30" spans="1:11">
      <c r="A30" s="5" t="s">
        <v>14</v>
      </c>
      <c r="B30" s="5" t="s">
        <v>22</v>
      </c>
      <c r="C30" s="6">
        <v>17870941</v>
      </c>
      <c r="D30" s="6">
        <v>39413</v>
      </c>
      <c r="E30" s="7">
        <v>73</v>
      </c>
      <c r="F30" s="7">
        <v>100</v>
      </c>
      <c r="G30" s="7">
        <v>125.07</v>
      </c>
      <c r="H30" s="7">
        <v>153.16</v>
      </c>
      <c r="I30" s="7">
        <v>201.1</v>
      </c>
      <c r="J30" s="7">
        <v>253.02</v>
      </c>
      <c r="K30" s="7">
        <v>135.8941162339389</v>
      </c>
    </row>
    <row r="31" spans="1:11">
      <c r="A31" s="5" t="s">
        <v>14</v>
      </c>
      <c r="B31" s="5" t="s">
        <v>23</v>
      </c>
      <c r="C31" s="6">
        <v>32363</v>
      </c>
      <c r="D31" s="6">
        <v>135</v>
      </c>
      <c r="E31" s="7">
        <v>85</v>
      </c>
      <c r="F31" s="7">
        <v>112.12</v>
      </c>
      <c r="G31" s="7">
        <v>139.9</v>
      </c>
      <c r="H31" s="7">
        <v>160.2</v>
      </c>
      <c r="I31" s="7">
        <v>183.7</v>
      </c>
      <c r="J31" s="7">
        <v>194.74</v>
      </c>
      <c r="K31" s="7">
        <v>137.300579365325</v>
      </c>
    </row>
    <row r="32" spans="1:11">
      <c r="A32" s="5" t="s">
        <v>14</v>
      </c>
      <c r="B32" s="5" t="s">
        <v>24</v>
      </c>
      <c r="C32" s="6">
        <v>1305</v>
      </c>
      <c r="D32" s="6">
        <v>446</v>
      </c>
      <c r="E32" s="7">
        <v>156.88</v>
      </c>
      <c r="F32" s="7">
        <v>170.2</v>
      </c>
      <c r="G32" s="7">
        <v>196.28</v>
      </c>
      <c r="H32" s="7">
        <v>246.81</v>
      </c>
      <c r="I32" s="7">
        <v>400.29</v>
      </c>
      <c r="J32" s="7">
        <v>415.85</v>
      </c>
      <c r="K32" s="7">
        <v>265.3345823754799</v>
      </c>
    </row>
    <row r="35" spans="1:11">
      <c r="A35" s="3" t="s">
        <v>25</v>
      </c>
      <c r="B35" s="3"/>
      <c r="C35" s="3"/>
      <c r="D35" s="3"/>
      <c r="E35" s="3"/>
      <c r="F35" s="3"/>
      <c r="G35" s="3"/>
      <c r="H35" s="3"/>
      <c r="I35" s="3"/>
      <c r="J35" s="3"/>
      <c r="K35" s="3"/>
    </row>
    <row r="36" spans="1:11">
      <c r="A36" s="4" t="s">
        <v>3</v>
      </c>
      <c r="B36" s="4" t="s">
        <v>17</v>
      </c>
      <c r="C36" s="4" t="s">
        <v>4</v>
      </c>
      <c r="D36" s="4" t="s">
        <v>5</v>
      </c>
      <c r="E36" s="4" t="s">
        <v>6</v>
      </c>
      <c r="F36" s="4" t="s">
        <v>7</v>
      </c>
      <c r="G36" s="4" t="s">
        <v>8</v>
      </c>
      <c r="H36" s="4" t="s">
        <v>9</v>
      </c>
      <c r="I36" s="4" t="s">
        <v>10</v>
      </c>
      <c r="J36" s="4" t="s">
        <v>11</v>
      </c>
      <c r="K36" s="4" t="s">
        <v>12</v>
      </c>
    </row>
    <row r="37" spans="1:11">
      <c r="A37" s="5" t="s">
        <v>13</v>
      </c>
      <c r="B37" s="5" t="s">
        <v>18</v>
      </c>
      <c r="C37" s="6">
        <v>25398</v>
      </c>
      <c r="D37" s="6">
        <v>542</v>
      </c>
      <c r="E37" s="7">
        <v>109.5</v>
      </c>
      <c r="F37" s="7">
        <v>130.21</v>
      </c>
      <c r="G37" s="7">
        <v>161.09</v>
      </c>
      <c r="H37" s="7">
        <v>206.4</v>
      </c>
      <c r="I37" s="7">
        <v>267.1449999999998</v>
      </c>
      <c r="J37" s="7">
        <v>320.66</v>
      </c>
      <c r="K37" s="7">
        <v>181.7783620757558</v>
      </c>
    </row>
    <row r="38" spans="1:11">
      <c r="A38" s="5" t="s">
        <v>13</v>
      </c>
      <c r="B38" s="5" t="s">
        <v>19</v>
      </c>
      <c r="C38" s="6">
        <v>257723</v>
      </c>
      <c r="D38" s="6">
        <v>4538</v>
      </c>
      <c r="E38" s="7">
        <v>85</v>
      </c>
      <c r="F38" s="7">
        <v>104.29</v>
      </c>
      <c r="G38" s="7">
        <v>124.32</v>
      </c>
      <c r="H38" s="7">
        <v>145</v>
      </c>
      <c r="I38" s="7">
        <v>173.3260000000004</v>
      </c>
      <c r="J38" s="7">
        <v>209.51</v>
      </c>
      <c r="K38" s="7">
        <v>132.2422865246802</v>
      </c>
    </row>
    <row r="39" spans="1:11">
      <c r="A39" s="5" t="s">
        <v>13</v>
      </c>
      <c r="B39" s="5" t="s">
        <v>20</v>
      </c>
      <c r="C39" s="6">
        <v>305214</v>
      </c>
      <c r="D39" s="6">
        <v>3449</v>
      </c>
      <c r="E39" s="7">
        <v>109.5</v>
      </c>
      <c r="F39" s="7">
        <v>124.31</v>
      </c>
      <c r="G39" s="7">
        <v>146</v>
      </c>
      <c r="H39" s="7">
        <v>174.04</v>
      </c>
      <c r="I39" s="7">
        <v>233.77</v>
      </c>
      <c r="J39" s="7">
        <v>287.94</v>
      </c>
      <c r="K39" s="7">
        <v>162.8726651464174</v>
      </c>
    </row>
    <row r="40" spans="1:11">
      <c r="A40" s="5" t="s">
        <v>13</v>
      </c>
      <c r="B40" s="5" t="s">
        <v>21</v>
      </c>
      <c r="C40" s="6">
        <v>256983</v>
      </c>
      <c r="D40" s="6">
        <v>3776</v>
      </c>
      <c r="E40" s="7">
        <v>106.37</v>
      </c>
      <c r="F40" s="7">
        <v>123.75</v>
      </c>
      <c r="G40" s="7">
        <v>142.43</v>
      </c>
      <c r="H40" s="7">
        <v>169.31</v>
      </c>
      <c r="I40" s="7">
        <v>211.53</v>
      </c>
      <c r="J40" s="7">
        <v>253.9</v>
      </c>
      <c r="K40" s="7">
        <v>153.790439406496</v>
      </c>
    </row>
    <row r="41" spans="1:11">
      <c r="A41" s="5" t="s">
        <v>13</v>
      </c>
      <c r="B41" s="5" t="s">
        <v>22</v>
      </c>
      <c r="C41" s="6">
        <v>369834</v>
      </c>
      <c r="D41" s="6">
        <v>6296</v>
      </c>
      <c r="E41" s="7">
        <v>95</v>
      </c>
      <c r="F41" s="7">
        <v>116.17</v>
      </c>
      <c r="G41" s="7">
        <v>139.05</v>
      </c>
      <c r="H41" s="7">
        <v>165.08</v>
      </c>
      <c r="I41" s="7">
        <v>215.75</v>
      </c>
      <c r="J41" s="7">
        <v>276.13</v>
      </c>
      <c r="K41" s="7">
        <v>150.643099201263</v>
      </c>
    </row>
    <row r="42" spans="1:11">
      <c r="A42" s="5" t="s">
        <v>13</v>
      </c>
      <c r="B42" s="5" t="s">
        <v>23</v>
      </c>
      <c r="C42" s="6">
        <v>610</v>
      </c>
      <c r="D42" s="6">
        <v>21</v>
      </c>
      <c r="E42" s="7">
        <v>113.45</v>
      </c>
      <c r="F42" s="7">
        <v>128.59</v>
      </c>
      <c r="G42" s="7">
        <v>146.36</v>
      </c>
      <c r="H42" s="7">
        <v>154.27</v>
      </c>
      <c r="I42" s="7">
        <v>188.49</v>
      </c>
      <c r="J42" s="7">
        <v>188.49</v>
      </c>
      <c r="K42" s="7">
        <v>146.9936229508197</v>
      </c>
    </row>
    <row r="43" spans="1:11">
      <c r="A43" s="5" t="s">
        <v>14</v>
      </c>
      <c r="B43" s="5" t="s">
        <v>18</v>
      </c>
      <c r="C43" s="6">
        <v>21407</v>
      </c>
      <c r="D43" s="6">
        <v>518</v>
      </c>
      <c r="E43" s="7">
        <v>102.37</v>
      </c>
      <c r="F43" s="7">
        <v>117.98</v>
      </c>
      <c r="G43" s="7">
        <v>149.22</v>
      </c>
      <c r="H43" s="7">
        <v>192.11</v>
      </c>
      <c r="I43" s="7">
        <v>253.53</v>
      </c>
      <c r="J43" s="7">
        <v>292.68</v>
      </c>
      <c r="K43" s="7">
        <v>165.8191357967027</v>
      </c>
    </row>
    <row r="44" spans="1:11">
      <c r="A44" s="5" t="s">
        <v>14</v>
      </c>
      <c r="B44" s="5" t="s">
        <v>19</v>
      </c>
      <c r="C44" s="6">
        <v>247028</v>
      </c>
      <c r="D44" s="6">
        <v>4476</v>
      </c>
      <c r="E44" s="7">
        <v>75</v>
      </c>
      <c r="F44" s="7">
        <v>92.39</v>
      </c>
      <c r="G44" s="7">
        <v>110</v>
      </c>
      <c r="H44" s="7">
        <v>127.6</v>
      </c>
      <c r="I44" s="7">
        <v>152.74</v>
      </c>
      <c r="J44" s="7">
        <v>184.81</v>
      </c>
      <c r="K44" s="7">
        <v>117.3303083860934</v>
      </c>
    </row>
    <row r="45" spans="1:11">
      <c r="A45" s="5" t="s">
        <v>14</v>
      </c>
      <c r="B45" s="5" t="s">
        <v>20</v>
      </c>
      <c r="C45" s="6">
        <v>288294</v>
      </c>
      <c r="D45" s="6">
        <v>3414</v>
      </c>
      <c r="E45" s="7">
        <v>96.59</v>
      </c>
      <c r="F45" s="7">
        <v>114.24</v>
      </c>
      <c r="G45" s="7">
        <v>135.81</v>
      </c>
      <c r="H45" s="7">
        <v>165.11</v>
      </c>
      <c r="I45" s="7">
        <v>210.46</v>
      </c>
      <c r="J45" s="7">
        <v>254.17</v>
      </c>
      <c r="K45" s="7">
        <v>148.5284493607264</v>
      </c>
    </row>
    <row r="46" spans="1:11">
      <c r="A46" s="5" t="s">
        <v>14</v>
      </c>
      <c r="B46" s="5" t="s">
        <v>21</v>
      </c>
      <c r="C46" s="6">
        <v>255745</v>
      </c>
      <c r="D46" s="6">
        <v>3728</v>
      </c>
      <c r="E46" s="7">
        <v>93.28</v>
      </c>
      <c r="F46" s="7">
        <v>108.18</v>
      </c>
      <c r="G46" s="7">
        <v>127.32</v>
      </c>
      <c r="H46" s="7">
        <v>154.79</v>
      </c>
      <c r="I46" s="7">
        <v>197.28</v>
      </c>
      <c r="J46" s="7">
        <v>230.92</v>
      </c>
      <c r="K46" s="7">
        <v>139.956289898148</v>
      </c>
    </row>
    <row r="47" spans="1:11">
      <c r="A47" s="5" t="s">
        <v>14</v>
      </c>
      <c r="B47" s="5" t="s">
        <v>22</v>
      </c>
      <c r="C47" s="6">
        <v>359986</v>
      </c>
      <c r="D47" s="6">
        <v>6196</v>
      </c>
      <c r="E47" s="7">
        <v>80</v>
      </c>
      <c r="F47" s="7">
        <v>104.39</v>
      </c>
      <c r="G47" s="7">
        <v>123.19</v>
      </c>
      <c r="H47" s="7">
        <v>150.61</v>
      </c>
      <c r="I47" s="7">
        <v>198.83</v>
      </c>
      <c r="J47" s="7">
        <v>254.8</v>
      </c>
      <c r="K47" s="7">
        <v>135.5725439322685</v>
      </c>
    </row>
    <row r="48" spans="1:11">
      <c r="A48" s="5" t="s">
        <v>14</v>
      </c>
      <c r="B48" s="5" t="s">
        <v>23</v>
      </c>
      <c r="C48" s="6">
        <v>437</v>
      </c>
      <c r="D48" s="6">
        <v>16</v>
      </c>
      <c r="E48" s="7">
        <v>87.91</v>
      </c>
      <c r="F48" s="7">
        <v>114.63</v>
      </c>
      <c r="G48" s="7">
        <v>138.7</v>
      </c>
      <c r="H48" s="7">
        <v>148.8</v>
      </c>
      <c r="I48" s="7">
        <v>183.7</v>
      </c>
      <c r="J48" s="7">
        <v>193.61</v>
      </c>
      <c r="K48" s="7">
        <v>134.9610755148742</v>
      </c>
    </row>
    <row r="51" spans="1:11">
      <c r="A51" s="8" t="s">
        <v>26</v>
      </c>
      <c r="B51" s="8"/>
      <c r="C51" s="8"/>
      <c r="D51" s="8"/>
      <c r="E51" s="8"/>
      <c r="F51" s="8"/>
      <c r="G51" s="8"/>
      <c r="H51" s="8"/>
      <c r="I51" s="8"/>
      <c r="J51" s="8"/>
      <c r="K51" s="8"/>
    </row>
    <row r="52" spans="1:11">
      <c r="A52" s="8"/>
      <c r="B52" s="8"/>
      <c r="C52" s="8"/>
      <c r="D52" s="8"/>
      <c r="E52" s="8"/>
      <c r="F52" s="8"/>
      <c r="G52" s="8"/>
      <c r="H52" s="8"/>
      <c r="I52" s="8"/>
      <c r="J52" s="8"/>
      <c r="K52" s="8"/>
    </row>
    <row r="53" spans="1:11">
      <c r="A53" s="8"/>
      <c r="B53" s="8"/>
      <c r="C53" s="8"/>
      <c r="D53" s="8"/>
      <c r="E53" s="8"/>
      <c r="F53" s="8"/>
      <c r="G53" s="8"/>
      <c r="H53" s="8"/>
      <c r="I53" s="8"/>
      <c r="J53" s="8"/>
      <c r="K53" s="8"/>
    </row>
  </sheetData>
  <mergeCells count="7">
    <mergeCell ref="A1:K1"/>
    <mergeCell ref="A2:K2"/>
    <mergeCell ref="A5:J5"/>
    <mergeCell ref="A11:J11"/>
    <mergeCell ref="A17:K17"/>
    <mergeCell ref="A35:K35"/>
    <mergeCell ref="A51:K53"/>
  </mergeCells>
  <pageMargins left="0.7" right="0.7" top="0.75" bottom="0.75" header="0.3" footer="0.3"/>
  <pageSetup fitToHeight="0" orientation="landscape"/>
</worksheet>
</file>

<file path=xl/worksheets/sheet10.xml><?xml version="1.0" encoding="utf-8"?>
<worksheet xmlns="http://schemas.openxmlformats.org/spreadsheetml/2006/main" xmlns:r="http://schemas.openxmlformats.org/officeDocument/2006/relationships">
  <dimension ref="A1:M36"/>
  <sheetViews>
    <sheetView showGridLines="0" workbookViewId="0"/>
  </sheetViews>
  <sheetFormatPr defaultRowHeight="15"/>
  <cols>
    <col min="1" max="1" width="12.7109375" customWidth="1"/>
    <col min="2" max="2" width="20.7109375" customWidth="1"/>
    <col min="3" max="4" width="14.7109375" customWidth="1"/>
    <col min="5" max="10" width="12.7109375" customWidth="1"/>
    <col min="11" max="11" width="14.7109375" customWidth="1"/>
    <col min="12" max="13" width="12.7109375" customWidth="1"/>
  </cols>
  <sheetData>
    <row r="1" spans="1:13" ht="28" customHeight="1">
      <c r="A1" s="1" t="s">
        <v>50</v>
      </c>
      <c r="B1" s="1"/>
      <c r="C1" s="1"/>
      <c r="D1" s="1"/>
      <c r="E1" s="1"/>
      <c r="F1" s="1"/>
      <c r="G1" s="1"/>
      <c r="H1" s="1"/>
      <c r="I1" s="1"/>
      <c r="J1" s="1"/>
      <c r="K1" s="1"/>
      <c r="L1" s="1"/>
      <c r="M1" s="1"/>
    </row>
    <row r="2" spans="1:13" ht="34" customHeight="1">
      <c r="A2" s="2" t="s">
        <v>51</v>
      </c>
      <c r="B2" s="2"/>
      <c r="C2" s="2"/>
      <c r="D2" s="2"/>
      <c r="E2" s="2"/>
      <c r="F2" s="2"/>
      <c r="G2" s="2"/>
      <c r="H2" s="2"/>
      <c r="I2" s="2"/>
      <c r="J2" s="2"/>
      <c r="K2" s="2"/>
      <c r="L2" s="2"/>
      <c r="M2" s="2"/>
    </row>
    <row r="5" spans="1:13">
      <c r="A5" s="3" t="s">
        <v>52</v>
      </c>
      <c r="B5" s="3"/>
      <c r="C5" s="3"/>
      <c r="D5" s="3"/>
      <c r="E5" s="3"/>
      <c r="F5" s="3"/>
      <c r="G5" s="3"/>
      <c r="H5" s="3"/>
      <c r="I5" s="3"/>
      <c r="J5" s="3"/>
      <c r="K5" s="3"/>
      <c r="L5" s="3"/>
      <c r="M5" s="3"/>
    </row>
    <row r="6" spans="1:13">
      <c r="A6" s="4" t="s">
        <v>3</v>
      </c>
      <c r="B6" s="4" t="s">
        <v>41</v>
      </c>
      <c r="C6" s="4" t="s">
        <v>29</v>
      </c>
      <c r="D6" s="4" t="s">
        <v>5</v>
      </c>
      <c r="E6" s="4" t="s">
        <v>7</v>
      </c>
      <c r="F6" s="4" t="s">
        <v>8</v>
      </c>
      <c r="G6" s="4" t="s">
        <v>9</v>
      </c>
      <c r="H6" s="4" t="s">
        <v>10</v>
      </c>
      <c r="I6" s="4" t="s">
        <v>11</v>
      </c>
      <c r="J6" s="4" t="s">
        <v>53</v>
      </c>
      <c r="K6" s="4" t="s">
        <v>54</v>
      </c>
      <c r="L6" s="4" t="s">
        <v>44</v>
      </c>
      <c r="M6" s="4" t="s">
        <v>45</v>
      </c>
    </row>
    <row r="7" spans="1:13">
      <c r="A7" s="5" t="s">
        <v>13</v>
      </c>
      <c r="B7" s="5" t="s">
        <v>46</v>
      </c>
      <c r="C7" s="6">
        <v>6509</v>
      </c>
      <c r="D7" s="6">
        <v>6509</v>
      </c>
      <c r="E7" s="7">
        <v>216.685</v>
      </c>
      <c r="F7" s="7">
        <v>219.525</v>
      </c>
      <c r="G7" s="7">
        <v>219.525</v>
      </c>
      <c r="H7" s="7">
        <v>219.525</v>
      </c>
      <c r="I7" s="7">
        <v>277.025</v>
      </c>
      <c r="J7" s="9">
        <v>1.457475766830434</v>
      </c>
      <c r="K7" s="6">
        <v>18</v>
      </c>
      <c r="L7" s="5">
        <v>218.105</v>
      </c>
      <c r="M7" s="5">
        <v>248.8745</v>
      </c>
    </row>
    <row r="8" spans="1:13">
      <c r="A8" s="5" t="s">
        <v>13</v>
      </c>
      <c r="B8" s="5" t="s">
        <v>47</v>
      </c>
      <c r="C8" s="6">
        <v>89677</v>
      </c>
      <c r="D8" s="6">
        <v>89677</v>
      </c>
      <c r="E8" s="7">
        <v>128.19</v>
      </c>
      <c r="F8" s="7">
        <v>150.28</v>
      </c>
      <c r="G8" s="7">
        <v>189.31</v>
      </c>
      <c r="H8" s="7">
        <v>246.7880000000006</v>
      </c>
      <c r="I8" s="7">
        <v>298.9119999999995</v>
      </c>
      <c r="J8" s="9">
        <v>0.9977426636568848</v>
      </c>
      <c r="K8" s="6">
        <v>1925</v>
      </c>
      <c r="L8" s="5">
        <v>157.17</v>
      </c>
      <c r="M8" s="5">
        <v>268.37</v>
      </c>
    </row>
    <row r="9" spans="1:13">
      <c r="A9" s="5" t="s">
        <v>13</v>
      </c>
      <c r="B9" s="5" t="s">
        <v>48</v>
      </c>
      <c r="C9" s="6">
        <v>13760</v>
      </c>
      <c r="D9" s="6">
        <v>13760</v>
      </c>
      <c r="E9" s="7">
        <v>122.695</v>
      </c>
      <c r="F9" s="7">
        <v>140.9</v>
      </c>
      <c r="G9" s="7">
        <v>165</v>
      </c>
      <c r="H9" s="7">
        <v>221.76</v>
      </c>
      <c r="I9" s="7">
        <v>278.4705</v>
      </c>
      <c r="J9" s="9">
        <v>0.9354667374850617</v>
      </c>
      <c r="K9" s="6">
        <v>11860</v>
      </c>
      <c r="L9" s="5">
        <v>140.25</v>
      </c>
      <c r="M9" s="5">
        <v>206.46</v>
      </c>
    </row>
    <row r="10" spans="1:13">
      <c r="A10" s="5" t="s">
        <v>14</v>
      </c>
      <c r="B10" s="5" t="s">
        <v>46</v>
      </c>
      <c r="C10" s="6">
        <v>6503</v>
      </c>
      <c r="D10" s="6">
        <v>6503</v>
      </c>
      <c r="E10" s="7">
        <v>202.49</v>
      </c>
      <c r="F10" s="7">
        <v>205.145</v>
      </c>
      <c r="G10" s="7">
        <v>205.145</v>
      </c>
      <c r="H10" s="7">
        <v>205.145</v>
      </c>
      <c r="I10" s="7">
        <v>249.692</v>
      </c>
      <c r="J10" s="9">
        <v>1.510529416096016</v>
      </c>
      <c r="K10" s="6">
        <v>18</v>
      </c>
      <c r="L10" s="5">
        <v>203.8175</v>
      </c>
      <c r="M10" s="5">
        <v>226.266</v>
      </c>
    </row>
    <row r="11" spans="1:13">
      <c r="A11" s="5" t="s">
        <v>14</v>
      </c>
      <c r="B11" s="5" t="s">
        <v>47</v>
      </c>
      <c r="C11" s="6">
        <v>89920</v>
      </c>
      <c r="D11" s="6">
        <v>89920</v>
      </c>
      <c r="E11" s="7">
        <v>116.1</v>
      </c>
      <c r="F11" s="7">
        <v>136.42</v>
      </c>
      <c r="G11" s="7">
        <v>168.56</v>
      </c>
      <c r="H11" s="7">
        <v>223.44</v>
      </c>
      <c r="I11" s="7">
        <v>274.4</v>
      </c>
      <c r="J11" s="9">
        <v>1.004491569103895</v>
      </c>
      <c r="K11" s="6">
        <v>1930</v>
      </c>
      <c r="L11" s="5">
        <v>142.4575</v>
      </c>
      <c r="M11" s="5">
        <v>251.83</v>
      </c>
    </row>
    <row r="12" spans="1:13">
      <c r="A12" s="5" t="s">
        <v>14</v>
      </c>
      <c r="B12" s="5" t="s">
        <v>48</v>
      </c>
      <c r="C12" s="6">
        <v>13619</v>
      </c>
      <c r="D12" s="6">
        <v>13619</v>
      </c>
      <c r="E12" s="7">
        <v>108.85</v>
      </c>
      <c r="F12" s="7">
        <v>127.51</v>
      </c>
      <c r="G12" s="7">
        <v>150.43</v>
      </c>
      <c r="H12" s="7">
        <v>193.287</v>
      </c>
      <c r="I12" s="7">
        <v>246.4099999999993</v>
      </c>
      <c r="J12" s="9">
        <v>0.9388852072748693</v>
      </c>
      <c r="K12" s="6">
        <v>11713</v>
      </c>
      <c r="L12" s="5">
        <v>125.08</v>
      </c>
      <c r="M12" s="5">
        <v>184.81</v>
      </c>
    </row>
    <row r="19" spans="1:3">
      <c r="A19" s="4" t="s">
        <v>41</v>
      </c>
      <c r="B19" s="4" t="s">
        <v>55</v>
      </c>
      <c r="C19" s="4" t="s">
        <v>56</v>
      </c>
    </row>
    <row r="20" spans="1:3">
      <c r="A20" s="5" t="s">
        <v>46</v>
      </c>
      <c r="B20" s="7">
        <v>219.525</v>
      </c>
      <c r="C20" s="7">
        <v>218.105</v>
      </c>
    </row>
    <row r="21" spans="1:3">
      <c r="A21" s="5" t="s">
        <v>47</v>
      </c>
      <c r="B21" s="7">
        <v>150.28</v>
      </c>
      <c r="C21" s="7">
        <v>157.17</v>
      </c>
    </row>
    <row r="22" spans="1:3">
      <c r="A22" s="5" t="s">
        <v>48</v>
      </c>
      <c r="B22" s="7">
        <v>140.9</v>
      </c>
      <c r="C22" s="7">
        <v>140.25</v>
      </c>
    </row>
    <row r="33" spans="1:3">
      <c r="A33" s="4" t="s">
        <v>41</v>
      </c>
      <c r="B33" s="4" t="s">
        <v>55</v>
      </c>
      <c r="C33" s="4" t="s">
        <v>56</v>
      </c>
    </row>
    <row r="34" spans="1:3">
      <c r="A34" s="5" t="s">
        <v>46</v>
      </c>
      <c r="B34" s="7">
        <v>205.145</v>
      </c>
      <c r="C34" s="7">
        <v>203.8175</v>
      </c>
    </row>
    <row r="35" spans="1:3">
      <c r="A35" s="5" t="s">
        <v>47</v>
      </c>
      <c r="B35" s="7">
        <v>136.42</v>
      </c>
      <c r="C35" s="7">
        <v>142.4575</v>
      </c>
    </row>
    <row r="36" spans="1:3">
      <c r="A36" s="5" t="s">
        <v>48</v>
      </c>
      <c r="B36" s="7">
        <v>127.51</v>
      </c>
      <c r="C36" s="7">
        <v>125.08</v>
      </c>
    </row>
  </sheetData>
  <mergeCells count="3">
    <mergeCell ref="A1:M1"/>
    <mergeCell ref="A2:M2"/>
    <mergeCell ref="A5:M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pageSetUpPr fitToPage="1"/>
  </sheetPr>
  <dimension ref="A1:K53"/>
  <sheetViews>
    <sheetView showGridLines="0" workbookViewId="0">
      <pane ySplit="4" topLeftCell="A5" activePane="bottomLeft" state="frozen"/>
      <selection pane="bottomLeft"/>
    </sheetView>
  </sheetViews>
  <sheetFormatPr defaultRowHeight="15"/>
  <cols>
    <col min="1" max="1" width="12.7109375" customWidth="1"/>
    <col min="2" max="2" width="20.7109375" customWidth="1"/>
    <col min="3" max="4" width="14.7109375" customWidth="1"/>
    <col min="5" max="11" width="12.7109375" customWidth="1"/>
  </cols>
  <sheetData>
    <row r="1" spans="1:11" ht="28" customHeight="1">
      <c r="A1" s="1" t="s">
        <v>27</v>
      </c>
      <c r="B1" s="1"/>
      <c r="C1" s="1"/>
      <c r="D1" s="1"/>
      <c r="E1" s="1"/>
      <c r="F1" s="1"/>
      <c r="G1" s="1"/>
      <c r="H1" s="1"/>
      <c r="I1" s="1"/>
      <c r="J1" s="1"/>
      <c r="K1" s="1"/>
    </row>
    <row r="2" spans="1:11" ht="36" customHeight="1">
      <c r="A2" s="2" t="s">
        <v>28</v>
      </c>
      <c r="B2" s="2"/>
      <c r="C2" s="2"/>
      <c r="D2" s="2"/>
      <c r="E2" s="2"/>
      <c r="F2" s="2"/>
      <c r="G2" s="2"/>
      <c r="H2" s="2"/>
      <c r="I2" s="2"/>
      <c r="J2" s="2"/>
      <c r="K2" s="2"/>
    </row>
    <row r="5" spans="1:11">
      <c r="A5" s="3" t="s">
        <v>2</v>
      </c>
      <c r="B5" s="3"/>
      <c r="C5" s="3"/>
      <c r="D5" s="3"/>
      <c r="E5" s="3"/>
      <c r="F5" s="3"/>
      <c r="G5" s="3"/>
      <c r="H5" s="3"/>
      <c r="I5" s="3"/>
      <c r="J5" s="3"/>
    </row>
    <row r="6" spans="1:11">
      <c r="A6" s="4" t="s">
        <v>3</v>
      </c>
      <c r="B6" s="4" t="s">
        <v>29</v>
      </c>
      <c r="C6" s="4" t="s">
        <v>5</v>
      </c>
      <c r="D6" s="4" t="s">
        <v>6</v>
      </c>
      <c r="E6" s="4" t="s">
        <v>7</v>
      </c>
      <c r="F6" s="4" t="s">
        <v>8</v>
      </c>
      <c r="G6" s="4" t="s">
        <v>9</v>
      </c>
      <c r="H6" s="4" t="s">
        <v>10</v>
      </c>
      <c r="I6" s="4" t="s">
        <v>11</v>
      </c>
      <c r="J6" s="4" t="s">
        <v>12</v>
      </c>
    </row>
    <row r="7" spans="1:11">
      <c r="A7" s="5" t="s">
        <v>13</v>
      </c>
      <c r="B7" s="6">
        <v>102275</v>
      </c>
      <c r="C7" s="6">
        <v>102275</v>
      </c>
      <c r="D7" s="7">
        <v>109.96</v>
      </c>
      <c r="E7" s="7">
        <v>127.95</v>
      </c>
      <c r="F7" s="7">
        <v>150.62</v>
      </c>
      <c r="G7" s="7">
        <v>191.5675</v>
      </c>
      <c r="H7" s="7">
        <v>239.3160000000001</v>
      </c>
      <c r="I7" s="7">
        <v>290.1909999999992</v>
      </c>
      <c r="J7" s="7">
        <v>169.2001292104617</v>
      </c>
    </row>
    <row r="8" spans="1:11">
      <c r="A8" s="5" t="s">
        <v>14</v>
      </c>
      <c r="B8" s="6">
        <v>102431</v>
      </c>
      <c r="C8" s="6">
        <v>102431</v>
      </c>
      <c r="D8" s="7">
        <v>99.03</v>
      </c>
      <c r="E8" s="7">
        <v>116.03</v>
      </c>
      <c r="F8" s="7">
        <v>135.81</v>
      </c>
      <c r="G8" s="7">
        <v>171.36</v>
      </c>
      <c r="H8" s="7">
        <v>217.5</v>
      </c>
      <c r="I8" s="7">
        <v>264.44</v>
      </c>
      <c r="J8" s="7">
        <v>152.8439288887159</v>
      </c>
    </row>
    <row r="11" spans="1:11">
      <c r="A11" s="3" t="s">
        <v>15</v>
      </c>
      <c r="B11" s="3"/>
      <c r="C11" s="3"/>
      <c r="D11" s="3"/>
      <c r="E11" s="3"/>
      <c r="F11" s="3"/>
      <c r="G11" s="3"/>
      <c r="H11" s="3"/>
      <c r="I11" s="3"/>
      <c r="J11" s="3"/>
    </row>
    <row r="12" spans="1:11">
      <c r="A12" s="4" t="s">
        <v>3</v>
      </c>
      <c r="B12" s="4" t="s">
        <v>29</v>
      </c>
      <c r="C12" s="4" t="s">
        <v>5</v>
      </c>
      <c r="D12" s="4" t="s">
        <v>6</v>
      </c>
      <c r="E12" s="4" t="s">
        <v>7</v>
      </c>
      <c r="F12" s="4" t="s">
        <v>8</v>
      </c>
      <c r="G12" s="4" t="s">
        <v>9</v>
      </c>
      <c r="H12" s="4" t="s">
        <v>10</v>
      </c>
      <c r="I12" s="4" t="s">
        <v>11</v>
      </c>
      <c r="J12" s="4" t="s">
        <v>12</v>
      </c>
    </row>
    <row r="13" spans="1:11">
      <c r="A13" s="5" t="s">
        <v>13</v>
      </c>
      <c r="B13" s="6">
        <v>13581</v>
      </c>
      <c r="C13" s="6">
        <v>13581</v>
      </c>
      <c r="D13" s="7">
        <v>90</v>
      </c>
      <c r="E13" s="7">
        <v>120.75</v>
      </c>
      <c r="F13" s="7">
        <v>140.805</v>
      </c>
      <c r="G13" s="7">
        <v>165</v>
      </c>
      <c r="H13" s="7">
        <v>221.76</v>
      </c>
      <c r="I13" s="7">
        <v>270.31</v>
      </c>
      <c r="J13" s="7">
        <v>154.7675046020176</v>
      </c>
    </row>
    <row r="14" spans="1:11">
      <c r="A14" s="5" t="s">
        <v>14</v>
      </c>
      <c r="B14" s="6">
        <v>13441</v>
      </c>
      <c r="C14" s="6">
        <v>13441</v>
      </c>
      <c r="D14" s="7">
        <v>80</v>
      </c>
      <c r="E14" s="7">
        <v>107.57</v>
      </c>
      <c r="F14" s="7">
        <v>127.21</v>
      </c>
      <c r="G14" s="7">
        <v>149.33</v>
      </c>
      <c r="H14" s="7">
        <v>195.12</v>
      </c>
      <c r="I14" s="7">
        <v>245.75</v>
      </c>
      <c r="J14" s="7">
        <v>137.0532661260321</v>
      </c>
    </row>
    <row r="17" spans="1:11">
      <c r="A17" s="3" t="s">
        <v>16</v>
      </c>
      <c r="B17" s="3"/>
      <c r="C17" s="3"/>
      <c r="D17" s="3"/>
      <c r="E17" s="3"/>
      <c r="F17" s="3"/>
      <c r="G17" s="3"/>
      <c r="H17" s="3"/>
      <c r="I17" s="3"/>
      <c r="J17" s="3"/>
      <c r="K17" s="3"/>
    </row>
    <row r="18" spans="1:11">
      <c r="A18" s="4" t="s">
        <v>3</v>
      </c>
      <c r="B18" s="4" t="s">
        <v>17</v>
      </c>
      <c r="C18" s="4" t="s">
        <v>29</v>
      </c>
      <c r="D18" s="4" t="s">
        <v>5</v>
      </c>
      <c r="E18" s="4" t="s">
        <v>6</v>
      </c>
      <c r="F18" s="4" t="s">
        <v>7</v>
      </c>
      <c r="G18" s="4" t="s">
        <v>8</v>
      </c>
      <c r="H18" s="4" t="s">
        <v>9</v>
      </c>
      <c r="I18" s="4" t="s">
        <v>10</v>
      </c>
      <c r="J18" s="4" t="s">
        <v>11</v>
      </c>
      <c r="K18" s="4" t="s">
        <v>12</v>
      </c>
    </row>
    <row r="19" spans="1:11">
      <c r="A19" s="5" t="s">
        <v>13</v>
      </c>
      <c r="B19" s="5" t="s">
        <v>18</v>
      </c>
      <c r="C19" s="6">
        <v>2914</v>
      </c>
      <c r="D19" s="6">
        <v>2914</v>
      </c>
      <c r="E19" s="7">
        <v>119.65</v>
      </c>
      <c r="F19" s="7">
        <v>140.28</v>
      </c>
      <c r="G19" s="7">
        <v>173.35</v>
      </c>
      <c r="H19" s="7">
        <v>228.8125</v>
      </c>
      <c r="I19" s="7">
        <v>309.5910000000001</v>
      </c>
      <c r="J19" s="7">
        <v>392.5275</v>
      </c>
      <c r="K19" s="7">
        <v>200.3793376801648</v>
      </c>
    </row>
    <row r="20" spans="1:11">
      <c r="A20" s="5" t="s">
        <v>13</v>
      </c>
      <c r="B20" s="5" t="s">
        <v>19</v>
      </c>
      <c r="C20" s="6">
        <v>14865</v>
      </c>
      <c r="D20" s="6">
        <v>14865</v>
      </c>
      <c r="E20" s="7">
        <v>99.23999999999999</v>
      </c>
      <c r="F20" s="7">
        <v>124.25</v>
      </c>
      <c r="G20" s="7">
        <v>150.82</v>
      </c>
      <c r="H20" s="7">
        <v>204.66</v>
      </c>
      <c r="I20" s="7">
        <v>242</v>
      </c>
      <c r="J20" s="7">
        <v>292.39</v>
      </c>
      <c r="K20" s="7">
        <v>168.9332041708713</v>
      </c>
    </row>
    <row r="21" spans="1:11">
      <c r="A21" s="5" t="s">
        <v>13</v>
      </c>
      <c r="B21" s="5" t="s">
        <v>20</v>
      </c>
      <c r="C21" s="6">
        <v>28924</v>
      </c>
      <c r="D21" s="6">
        <v>28924</v>
      </c>
      <c r="E21" s="7">
        <v>112.84</v>
      </c>
      <c r="F21" s="7">
        <v>126.67</v>
      </c>
      <c r="G21" s="7">
        <v>146.82</v>
      </c>
      <c r="H21" s="7">
        <v>182.3675</v>
      </c>
      <c r="I21" s="7">
        <v>247.6300000000001</v>
      </c>
      <c r="J21" s="7">
        <v>317.35</v>
      </c>
      <c r="K21" s="7">
        <v>170.4314328930993</v>
      </c>
    </row>
    <row r="22" spans="1:11">
      <c r="A22" s="5" t="s">
        <v>13</v>
      </c>
      <c r="B22" s="5" t="s">
        <v>21</v>
      </c>
      <c r="C22" s="6">
        <v>26235</v>
      </c>
      <c r="D22" s="6">
        <v>26235</v>
      </c>
      <c r="E22" s="7">
        <v>109.22</v>
      </c>
      <c r="F22" s="7">
        <v>124.9</v>
      </c>
      <c r="G22" s="7">
        <v>145.44</v>
      </c>
      <c r="H22" s="7">
        <v>178.89</v>
      </c>
      <c r="I22" s="7">
        <v>224.48</v>
      </c>
      <c r="J22" s="7">
        <v>264.67</v>
      </c>
      <c r="K22" s="7">
        <v>160.2710272536689</v>
      </c>
    </row>
    <row r="23" spans="1:11">
      <c r="A23" s="5" t="s">
        <v>13</v>
      </c>
      <c r="B23" s="5" t="s">
        <v>22</v>
      </c>
      <c r="C23" s="6">
        <v>28830</v>
      </c>
      <c r="D23" s="6">
        <v>28830</v>
      </c>
      <c r="E23" s="7">
        <v>110</v>
      </c>
      <c r="F23" s="7">
        <v>131.15</v>
      </c>
      <c r="G23" s="7">
        <v>156.06</v>
      </c>
      <c r="H23" s="7">
        <v>205.515</v>
      </c>
      <c r="I23" s="7">
        <v>238.5230000000001</v>
      </c>
      <c r="J23" s="7">
        <v>284.3669999999999</v>
      </c>
      <c r="K23" s="7">
        <v>171.935485605273</v>
      </c>
    </row>
    <row r="24" spans="1:11">
      <c r="A24" s="5" t="s">
        <v>13</v>
      </c>
      <c r="B24" s="5" t="s">
        <v>23</v>
      </c>
      <c r="C24" s="6">
        <v>116</v>
      </c>
      <c r="D24" s="6">
        <v>116</v>
      </c>
      <c r="E24" s="7">
        <v>102.175</v>
      </c>
      <c r="F24" s="7">
        <v>120.555</v>
      </c>
      <c r="G24" s="7">
        <v>142.83</v>
      </c>
      <c r="H24" s="7">
        <v>179</v>
      </c>
      <c r="I24" s="7">
        <v>221.5575</v>
      </c>
      <c r="J24" s="7">
        <v>259.93625</v>
      </c>
      <c r="K24" s="7">
        <v>159.8097413793104</v>
      </c>
    </row>
    <row r="25" spans="1:11">
      <c r="A25" s="5" t="s">
        <v>13</v>
      </c>
      <c r="B25" s="5" t="s">
        <v>24</v>
      </c>
      <c r="C25" s="6">
        <v>391</v>
      </c>
      <c r="D25" s="6">
        <v>391</v>
      </c>
      <c r="E25" s="7">
        <v>161.15</v>
      </c>
      <c r="F25" s="7">
        <v>206.005</v>
      </c>
      <c r="G25" s="7">
        <v>219.525</v>
      </c>
      <c r="H25" s="7">
        <v>246.815</v>
      </c>
      <c r="I25" s="7">
        <v>479.6</v>
      </c>
      <c r="J25" s="7">
        <v>479.6</v>
      </c>
      <c r="K25" s="7">
        <v>256.1089514066496</v>
      </c>
    </row>
    <row r="26" spans="1:11">
      <c r="A26" s="5" t="s">
        <v>14</v>
      </c>
      <c r="B26" s="5" t="s">
        <v>18</v>
      </c>
      <c r="C26" s="6">
        <v>2934</v>
      </c>
      <c r="D26" s="6">
        <v>2934</v>
      </c>
      <c r="E26" s="7">
        <v>108.93</v>
      </c>
      <c r="F26" s="7">
        <v>125.08</v>
      </c>
      <c r="G26" s="7">
        <v>151.25</v>
      </c>
      <c r="H26" s="7">
        <v>203.43625</v>
      </c>
      <c r="I26" s="7">
        <v>286.7860000000001</v>
      </c>
      <c r="J26" s="7">
        <v>365.5204999999999</v>
      </c>
      <c r="K26" s="7">
        <v>179.8335327198364</v>
      </c>
    </row>
    <row r="27" spans="1:11">
      <c r="A27" s="5" t="s">
        <v>14</v>
      </c>
      <c r="B27" s="5" t="s">
        <v>19</v>
      </c>
      <c r="C27" s="6">
        <v>14682</v>
      </c>
      <c r="D27" s="6">
        <v>14682</v>
      </c>
      <c r="E27" s="7">
        <v>84.62600000000002</v>
      </c>
      <c r="F27" s="7">
        <v>110.3</v>
      </c>
      <c r="G27" s="7">
        <v>134.4</v>
      </c>
      <c r="H27" s="7">
        <v>181.42</v>
      </c>
      <c r="I27" s="7">
        <v>217.53</v>
      </c>
      <c r="J27" s="7">
        <v>257.088</v>
      </c>
      <c r="K27" s="7">
        <v>150.5776157880397</v>
      </c>
    </row>
    <row r="28" spans="1:11">
      <c r="A28" s="5" t="s">
        <v>14</v>
      </c>
      <c r="B28" s="5" t="s">
        <v>20</v>
      </c>
      <c r="C28" s="6">
        <v>29451</v>
      </c>
      <c r="D28" s="6">
        <v>29451</v>
      </c>
      <c r="E28" s="7">
        <v>103.27</v>
      </c>
      <c r="F28" s="7">
        <v>116.07</v>
      </c>
      <c r="G28" s="7">
        <v>133.28</v>
      </c>
      <c r="H28" s="7">
        <v>166.56</v>
      </c>
      <c r="I28" s="7">
        <v>232.79</v>
      </c>
      <c r="J28" s="7">
        <v>297.61</v>
      </c>
      <c r="K28" s="7">
        <v>155.6402303826697</v>
      </c>
    </row>
    <row r="29" spans="1:11">
      <c r="A29" s="5" t="s">
        <v>14</v>
      </c>
      <c r="B29" s="5" t="s">
        <v>21</v>
      </c>
      <c r="C29" s="6">
        <v>26551</v>
      </c>
      <c r="D29" s="6">
        <v>26551</v>
      </c>
      <c r="E29" s="7">
        <v>99.03</v>
      </c>
      <c r="F29" s="7">
        <v>114.51</v>
      </c>
      <c r="G29" s="7">
        <v>132.23</v>
      </c>
      <c r="H29" s="7">
        <v>157.49</v>
      </c>
      <c r="I29" s="7">
        <v>203.84</v>
      </c>
      <c r="J29" s="7">
        <v>237.72</v>
      </c>
      <c r="K29" s="7">
        <v>144.5681044028474</v>
      </c>
    </row>
    <row r="30" spans="1:11">
      <c r="A30" s="5" t="s">
        <v>14</v>
      </c>
      <c r="B30" s="5" t="s">
        <v>22</v>
      </c>
      <c r="C30" s="6">
        <v>28307</v>
      </c>
      <c r="D30" s="6">
        <v>28307</v>
      </c>
      <c r="E30" s="7">
        <v>99.03</v>
      </c>
      <c r="F30" s="7">
        <v>119.305</v>
      </c>
      <c r="G30" s="7">
        <v>141.47</v>
      </c>
      <c r="H30" s="7">
        <v>182.41</v>
      </c>
      <c r="I30" s="7">
        <v>212.21</v>
      </c>
      <c r="J30" s="7">
        <v>253.89</v>
      </c>
      <c r="K30" s="7">
        <v>154.9036672907762</v>
      </c>
    </row>
    <row r="31" spans="1:11">
      <c r="A31" s="5" t="s">
        <v>14</v>
      </c>
      <c r="B31" s="5" t="s">
        <v>23</v>
      </c>
      <c r="C31" s="6">
        <v>115</v>
      </c>
      <c r="D31" s="6">
        <v>115</v>
      </c>
      <c r="E31" s="7">
        <v>81</v>
      </c>
      <c r="F31" s="7">
        <v>112.135</v>
      </c>
      <c r="G31" s="7">
        <v>129.36</v>
      </c>
      <c r="H31" s="7">
        <v>159.49</v>
      </c>
      <c r="I31" s="7">
        <v>213.902</v>
      </c>
      <c r="J31" s="7">
        <v>242.489</v>
      </c>
      <c r="K31" s="7">
        <v>143.968347826087</v>
      </c>
    </row>
    <row r="32" spans="1:11">
      <c r="A32" s="5" t="s">
        <v>14</v>
      </c>
      <c r="B32" s="5" t="s">
        <v>24</v>
      </c>
      <c r="C32" s="6">
        <v>391</v>
      </c>
      <c r="D32" s="6">
        <v>391</v>
      </c>
      <c r="E32" s="7">
        <v>156.88</v>
      </c>
      <c r="F32" s="7">
        <v>192.31</v>
      </c>
      <c r="G32" s="7">
        <v>205.145</v>
      </c>
      <c r="H32" s="7">
        <v>230.41</v>
      </c>
      <c r="I32" s="7">
        <v>447.725</v>
      </c>
      <c r="J32" s="7">
        <v>447.725</v>
      </c>
      <c r="K32" s="7">
        <v>240.2601150895141</v>
      </c>
    </row>
    <row r="35" spans="1:11">
      <c r="A35" s="3" t="s">
        <v>25</v>
      </c>
      <c r="B35" s="3"/>
      <c r="C35" s="3"/>
      <c r="D35" s="3"/>
      <c r="E35" s="3"/>
      <c r="F35" s="3"/>
      <c r="G35" s="3"/>
      <c r="H35" s="3"/>
      <c r="I35" s="3"/>
      <c r="J35" s="3"/>
      <c r="K35" s="3"/>
    </row>
    <row r="36" spans="1:11">
      <c r="A36" s="4" t="s">
        <v>3</v>
      </c>
      <c r="B36" s="4" t="s">
        <v>17</v>
      </c>
      <c r="C36" s="4" t="s">
        <v>29</v>
      </c>
      <c r="D36" s="4" t="s">
        <v>5</v>
      </c>
      <c r="E36" s="4" t="s">
        <v>6</v>
      </c>
      <c r="F36" s="4" t="s">
        <v>7</v>
      </c>
      <c r="G36" s="4" t="s">
        <v>8</v>
      </c>
      <c r="H36" s="4" t="s">
        <v>9</v>
      </c>
      <c r="I36" s="4" t="s">
        <v>10</v>
      </c>
      <c r="J36" s="4" t="s">
        <v>11</v>
      </c>
      <c r="K36" s="4" t="s">
        <v>12</v>
      </c>
    </row>
    <row r="37" spans="1:11">
      <c r="A37" s="5" t="s">
        <v>13</v>
      </c>
      <c r="B37" s="5" t="s">
        <v>18</v>
      </c>
      <c r="C37" s="6">
        <v>406</v>
      </c>
      <c r="D37" s="6">
        <v>406</v>
      </c>
      <c r="E37" s="7">
        <v>120.61</v>
      </c>
      <c r="F37" s="7">
        <v>133.18</v>
      </c>
      <c r="G37" s="7">
        <v>153</v>
      </c>
      <c r="H37" s="7">
        <v>194.3975</v>
      </c>
      <c r="I37" s="7">
        <v>265.535</v>
      </c>
      <c r="J37" s="7">
        <v>317.6725</v>
      </c>
      <c r="K37" s="7">
        <v>184.4928571428572</v>
      </c>
    </row>
    <row r="38" spans="1:11">
      <c r="A38" s="5" t="s">
        <v>13</v>
      </c>
      <c r="B38" s="5" t="s">
        <v>19</v>
      </c>
      <c r="C38" s="6">
        <v>3632</v>
      </c>
      <c r="D38" s="6">
        <v>3632</v>
      </c>
      <c r="E38" s="7">
        <v>82</v>
      </c>
      <c r="F38" s="7">
        <v>105.72</v>
      </c>
      <c r="G38" s="7">
        <v>129.41</v>
      </c>
      <c r="H38" s="7">
        <v>150.505</v>
      </c>
      <c r="I38" s="7">
        <v>173.954</v>
      </c>
      <c r="J38" s="7">
        <v>209.7605</v>
      </c>
      <c r="K38" s="7">
        <v>133.2600605726872</v>
      </c>
    </row>
    <row r="39" spans="1:11">
      <c r="A39" s="5" t="s">
        <v>13</v>
      </c>
      <c r="B39" s="5" t="s">
        <v>20</v>
      </c>
      <c r="C39" s="6">
        <v>2544</v>
      </c>
      <c r="D39" s="6">
        <v>2544</v>
      </c>
      <c r="E39" s="7">
        <v>120.9</v>
      </c>
      <c r="F39" s="7">
        <v>135.545</v>
      </c>
      <c r="G39" s="7">
        <v>153</v>
      </c>
      <c r="H39" s="7">
        <v>185.775</v>
      </c>
      <c r="I39" s="7">
        <v>246.906</v>
      </c>
      <c r="J39" s="7">
        <v>287.27</v>
      </c>
      <c r="K39" s="7">
        <v>180.0214642295598</v>
      </c>
    </row>
    <row r="40" spans="1:11">
      <c r="A40" s="5" t="s">
        <v>13</v>
      </c>
      <c r="B40" s="5" t="s">
        <v>21</v>
      </c>
      <c r="C40" s="6">
        <v>2450</v>
      </c>
      <c r="D40" s="6">
        <v>2450</v>
      </c>
      <c r="E40" s="7">
        <v>105.71</v>
      </c>
      <c r="F40" s="7">
        <v>127.165</v>
      </c>
      <c r="G40" s="7">
        <v>146.29</v>
      </c>
      <c r="H40" s="7">
        <v>172.755</v>
      </c>
      <c r="I40" s="7">
        <v>228.89</v>
      </c>
      <c r="J40" s="7">
        <v>278.034</v>
      </c>
      <c r="K40" s="7">
        <v>158.6969530612245</v>
      </c>
    </row>
    <row r="41" spans="1:11">
      <c r="A41" s="5" t="s">
        <v>13</v>
      </c>
      <c r="B41" s="5" t="s">
        <v>22</v>
      </c>
      <c r="C41" s="6">
        <v>4537</v>
      </c>
      <c r="D41" s="6">
        <v>4537</v>
      </c>
      <c r="E41" s="7">
        <v>90</v>
      </c>
      <c r="F41" s="7">
        <v>118.18</v>
      </c>
      <c r="G41" s="7">
        <v>140.25</v>
      </c>
      <c r="H41" s="7">
        <v>165</v>
      </c>
      <c r="I41" s="7">
        <v>224.685</v>
      </c>
      <c r="J41" s="7">
        <v>288.962</v>
      </c>
      <c r="K41" s="7">
        <v>153.0215252369406</v>
      </c>
    </row>
    <row r="42" spans="1:11">
      <c r="A42" s="5" t="s">
        <v>13</v>
      </c>
      <c r="B42" s="5" t="s">
        <v>23</v>
      </c>
      <c r="C42" s="6">
        <v>12</v>
      </c>
      <c r="D42" s="6">
        <v>12</v>
      </c>
      <c r="E42" s="7">
        <v>130.15</v>
      </c>
      <c r="F42" s="7">
        <v>141.5575</v>
      </c>
      <c r="G42" s="7">
        <v>162.315</v>
      </c>
      <c r="H42" s="7">
        <v>179</v>
      </c>
      <c r="I42" s="7">
        <v>187.541</v>
      </c>
      <c r="J42" s="7">
        <v>205.2255</v>
      </c>
      <c r="K42" s="7">
        <v>162.67</v>
      </c>
    </row>
    <row r="43" spans="1:11">
      <c r="A43" s="5" t="s">
        <v>14</v>
      </c>
      <c r="B43" s="5" t="s">
        <v>18</v>
      </c>
      <c r="C43" s="6">
        <v>402</v>
      </c>
      <c r="D43" s="6">
        <v>402</v>
      </c>
      <c r="E43" s="7">
        <v>109.444</v>
      </c>
      <c r="F43" s="7">
        <v>120.28</v>
      </c>
      <c r="G43" s="7">
        <v>133.545</v>
      </c>
      <c r="H43" s="7">
        <v>168.42</v>
      </c>
      <c r="I43" s="7">
        <v>229.8300000000001</v>
      </c>
      <c r="J43" s="7">
        <v>270.8504999999999</v>
      </c>
      <c r="K43" s="7">
        <v>155.9921766169154</v>
      </c>
    </row>
    <row r="44" spans="1:11">
      <c r="A44" s="5" t="s">
        <v>14</v>
      </c>
      <c r="B44" s="5" t="s">
        <v>19</v>
      </c>
      <c r="C44" s="6">
        <v>3616</v>
      </c>
      <c r="D44" s="6">
        <v>3616</v>
      </c>
      <c r="E44" s="7">
        <v>71</v>
      </c>
      <c r="F44" s="7">
        <v>89.86</v>
      </c>
      <c r="G44" s="7">
        <v>117.94</v>
      </c>
      <c r="H44" s="7">
        <v>131.15</v>
      </c>
      <c r="I44" s="7">
        <v>155.77</v>
      </c>
      <c r="J44" s="7">
        <v>179.33625</v>
      </c>
      <c r="K44" s="7">
        <v>117.6772179203539</v>
      </c>
    </row>
    <row r="45" spans="1:11">
      <c r="A45" s="5" t="s">
        <v>14</v>
      </c>
      <c r="B45" s="5" t="s">
        <v>20</v>
      </c>
      <c r="C45" s="6">
        <v>2481</v>
      </c>
      <c r="D45" s="6">
        <v>2481</v>
      </c>
      <c r="E45" s="7">
        <v>109.36</v>
      </c>
      <c r="F45" s="7">
        <v>121.52</v>
      </c>
      <c r="G45" s="7">
        <v>136.8</v>
      </c>
      <c r="H45" s="7">
        <v>169.13</v>
      </c>
      <c r="I45" s="7">
        <v>224.24</v>
      </c>
      <c r="J45" s="7">
        <v>266.54</v>
      </c>
      <c r="K45" s="7">
        <v>155.8109492140266</v>
      </c>
    </row>
    <row r="46" spans="1:11">
      <c r="A46" s="5" t="s">
        <v>14</v>
      </c>
      <c r="B46" s="5" t="s">
        <v>21</v>
      </c>
      <c r="C46" s="6">
        <v>2402</v>
      </c>
      <c r="D46" s="6">
        <v>2402</v>
      </c>
      <c r="E46" s="7">
        <v>89.84999999999999</v>
      </c>
      <c r="F46" s="7">
        <v>114</v>
      </c>
      <c r="G46" s="7">
        <v>129.195</v>
      </c>
      <c r="H46" s="7">
        <v>156.695</v>
      </c>
      <c r="I46" s="7">
        <v>204.1540000000001</v>
      </c>
      <c r="J46" s="7">
        <v>249.9504999999995</v>
      </c>
      <c r="K46" s="7">
        <v>142.9453850957536</v>
      </c>
    </row>
    <row r="47" spans="1:11">
      <c r="A47" s="5" t="s">
        <v>14</v>
      </c>
      <c r="B47" s="5" t="s">
        <v>22</v>
      </c>
      <c r="C47" s="6">
        <v>4528</v>
      </c>
      <c r="D47" s="6">
        <v>4528</v>
      </c>
      <c r="E47" s="7">
        <v>78</v>
      </c>
      <c r="F47" s="7">
        <v>105.7</v>
      </c>
      <c r="G47" s="7">
        <v>126.86</v>
      </c>
      <c r="H47" s="7">
        <v>149.7125</v>
      </c>
      <c r="I47" s="7">
        <v>197.4565</v>
      </c>
      <c r="J47" s="7">
        <v>260.39</v>
      </c>
      <c r="K47" s="7">
        <v>137.4238504858655</v>
      </c>
    </row>
    <row r="48" spans="1:11">
      <c r="A48" s="5" t="s">
        <v>14</v>
      </c>
      <c r="B48" s="5" t="s">
        <v>23</v>
      </c>
      <c r="C48" s="6">
        <v>12</v>
      </c>
      <c r="D48" s="6">
        <v>12</v>
      </c>
      <c r="E48" s="7">
        <v>109.005</v>
      </c>
      <c r="F48" s="7">
        <v>124.1625</v>
      </c>
      <c r="G48" s="7">
        <v>146.89</v>
      </c>
      <c r="H48" s="7">
        <v>165.7025</v>
      </c>
      <c r="I48" s="7">
        <v>166.25</v>
      </c>
      <c r="J48" s="7">
        <v>190.2215</v>
      </c>
      <c r="K48" s="7">
        <v>143.8583333333333</v>
      </c>
    </row>
    <row r="51" spans="1:11">
      <c r="A51" s="8" t="s">
        <v>30</v>
      </c>
      <c r="B51" s="8"/>
      <c r="C51" s="8"/>
      <c r="D51" s="8"/>
      <c r="E51" s="8"/>
      <c r="F51" s="8"/>
      <c r="G51" s="8"/>
      <c r="H51" s="8"/>
      <c r="I51" s="8"/>
      <c r="J51" s="8"/>
      <c r="K51" s="8"/>
    </row>
    <row r="52" spans="1:11">
      <c r="A52" s="8"/>
      <c r="B52" s="8"/>
      <c r="C52" s="8"/>
      <c r="D52" s="8"/>
      <c r="E52" s="8"/>
      <c r="F52" s="8"/>
      <c r="G52" s="8"/>
      <c r="H52" s="8"/>
      <c r="I52" s="8"/>
      <c r="J52" s="8"/>
      <c r="K52" s="8"/>
    </row>
    <row r="53" spans="1:11">
      <c r="A53" s="8"/>
      <c r="B53" s="8"/>
      <c r="C53" s="8"/>
      <c r="D53" s="8"/>
      <c r="E53" s="8"/>
      <c r="F53" s="8"/>
      <c r="G53" s="8"/>
      <c r="H53" s="8"/>
      <c r="I53" s="8"/>
      <c r="J53" s="8"/>
      <c r="K53" s="8"/>
    </row>
  </sheetData>
  <mergeCells count="7">
    <mergeCell ref="A1:K1"/>
    <mergeCell ref="A2:K2"/>
    <mergeCell ref="A5:J5"/>
    <mergeCell ref="A11:J11"/>
    <mergeCell ref="A17:K17"/>
    <mergeCell ref="A35:K35"/>
    <mergeCell ref="A51:K53"/>
  </mergeCells>
  <pageMargins left="0.7" right="0.7" top="0.75" bottom="0.75" header="0.3" footer="0.3"/>
  <pageSetup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K51"/>
  <sheetViews>
    <sheetView showGridLines="0" workbookViewId="0">
      <pane ySplit="4" topLeftCell="A5" activePane="bottomLeft" state="frozen"/>
      <selection pane="bottomLeft"/>
    </sheetView>
  </sheetViews>
  <sheetFormatPr defaultRowHeight="15"/>
  <cols>
    <col min="1" max="1" width="12.7109375" customWidth="1"/>
    <col min="2" max="2" width="20.7109375" customWidth="1"/>
    <col min="3" max="4" width="14.7109375" customWidth="1"/>
    <col min="5" max="11" width="12.7109375" customWidth="1"/>
  </cols>
  <sheetData>
    <row r="1" spans="1:11" ht="28" customHeight="1">
      <c r="A1" s="1" t="s">
        <v>31</v>
      </c>
      <c r="B1" s="1"/>
      <c r="C1" s="1"/>
      <c r="D1" s="1"/>
      <c r="E1" s="1"/>
      <c r="F1" s="1"/>
      <c r="G1" s="1"/>
      <c r="H1" s="1"/>
      <c r="I1" s="1"/>
      <c r="J1" s="1"/>
      <c r="K1" s="1"/>
    </row>
    <row r="2" spans="1:11" ht="36" customHeight="1">
      <c r="A2" s="2" t="s">
        <v>1</v>
      </c>
      <c r="B2" s="2"/>
      <c r="C2" s="2"/>
      <c r="D2" s="2"/>
      <c r="E2" s="2"/>
      <c r="F2" s="2"/>
      <c r="G2" s="2"/>
      <c r="H2" s="2"/>
      <c r="I2" s="2"/>
      <c r="J2" s="2"/>
      <c r="K2" s="2"/>
    </row>
    <row r="5" spans="1:11">
      <c r="A5" s="3" t="s">
        <v>2</v>
      </c>
      <c r="B5" s="3"/>
      <c r="C5" s="3"/>
      <c r="D5" s="3"/>
      <c r="E5" s="3"/>
      <c r="F5" s="3"/>
      <c r="G5" s="3"/>
      <c r="H5" s="3"/>
      <c r="I5" s="3"/>
      <c r="J5" s="3"/>
    </row>
    <row r="6" spans="1:11">
      <c r="A6" s="4" t="s">
        <v>3</v>
      </c>
      <c r="B6" s="4" t="s">
        <v>4</v>
      </c>
      <c r="C6" s="4" t="s">
        <v>5</v>
      </c>
      <c r="D6" s="4" t="s">
        <v>6</v>
      </c>
      <c r="E6" s="4" t="s">
        <v>7</v>
      </c>
      <c r="F6" s="4" t="s">
        <v>8</v>
      </c>
      <c r="G6" s="4" t="s">
        <v>9</v>
      </c>
      <c r="H6" s="4" t="s">
        <v>10</v>
      </c>
      <c r="I6" s="4" t="s">
        <v>11</v>
      </c>
      <c r="J6" s="4" t="s">
        <v>12</v>
      </c>
    </row>
    <row r="7" spans="1:11">
      <c r="A7" s="5" t="s">
        <v>13</v>
      </c>
      <c r="B7" s="6">
        <v>46274777</v>
      </c>
      <c r="C7" s="6">
        <v>13760</v>
      </c>
      <c r="D7" s="7">
        <v>82.5</v>
      </c>
      <c r="E7" s="7">
        <v>112.9</v>
      </c>
      <c r="F7" s="7">
        <v>140.25</v>
      </c>
      <c r="G7" s="7">
        <v>168.3</v>
      </c>
      <c r="H7" s="7">
        <v>214.14</v>
      </c>
      <c r="I7" s="7">
        <v>269.73</v>
      </c>
      <c r="J7" s="7">
        <v>150.2837079172647</v>
      </c>
    </row>
    <row r="8" spans="1:11">
      <c r="A8" s="5" t="s">
        <v>14</v>
      </c>
      <c r="B8" s="6">
        <v>44726460</v>
      </c>
      <c r="C8" s="6">
        <v>13619</v>
      </c>
      <c r="D8" s="7">
        <v>71</v>
      </c>
      <c r="E8" s="7">
        <v>99.75</v>
      </c>
      <c r="F8" s="7">
        <v>123.98</v>
      </c>
      <c r="G8" s="7">
        <v>150.54</v>
      </c>
      <c r="H8" s="7">
        <v>192.33</v>
      </c>
      <c r="I8" s="7">
        <v>237.5</v>
      </c>
      <c r="J8" s="7">
        <v>133.5827390485447</v>
      </c>
    </row>
    <row r="11" spans="1:11">
      <c r="A11" s="3" t="s">
        <v>15</v>
      </c>
      <c r="B11" s="3"/>
      <c r="C11" s="3"/>
      <c r="D11" s="3"/>
      <c r="E11" s="3"/>
      <c r="F11" s="3"/>
      <c r="G11" s="3"/>
      <c r="H11" s="3"/>
      <c r="I11" s="3"/>
      <c r="J11" s="3"/>
    </row>
    <row r="12" spans="1:11">
      <c r="A12" s="4" t="s">
        <v>3</v>
      </c>
      <c r="B12" s="4" t="s">
        <v>4</v>
      </c>
      <c r="C12" s="4" t="s">
        <v>5</v>
      </c>
      <c r="D12" s="4" t="s">
        <v>6</v>
      </c>
      <c r="E12" s="4" t="s">
        <v>7</v>
      </c>
      <c r="F12" s="4" t="s">
        <v>8</v>
      </c>
      <c r="G12" s="4" t="s">
        <v>9</v>
      </c>
      <c r="H12" s="4" t="s">
        <v>10</v>
      </c>
      <c r="I12" s="4" t="s">
        <v>11</v>
      </c>
      <c r="J12" s="4" t="s">
        <v>12</v>
      </c>
    </row>
    <row r="13" spans="1:11">
      <c r="A13" s="5" t="s">
        <v>13</v>
      </c>
      <c r="B13" s="6">
        <v>1107000</v>
      </c>
      <c r="C13" s="6">
        <v>11860</v>
      </c>
      <c r="D13" s="7">
        <v>100</v>
      </c>
      <c r="E13" s="7">
        <v>116.8</v>
      </c>
      <c r="F13" s="7">
        <v>139.05</v>
      </c>
      <c r="G13" s="7">
        <v>163.98</v>
      </c>
      <c r="H13" s="7">
        <v>200.38</v>
      </c>
      <c r="I13" s="7">
        <v>249.7</v>
      </c>
      <c r="J13" s="7">
        <v>147.0138727009795</v>
      </c>
    </row>
    <row r="14" spans="1:11">
      <c r="A14" s="5" t="s">
        <v>14</v>
      </c>
      <c r="B14" s="6">
        <v>1064109</v>
      </c>
      <c r="C14" s="6">
        <v>11713</v>
      </c>
      <c r="D14" s="7">
        <v>84</v>
      </c>
      <c r="E14" s="7">
        <v>104.7</v>
      </c>
      <c r="F14" s="7">
        <v>123.18</v>
      </c>
      <c r="G14" s="7">
        <v>146.81</v>
      </c>
      <c r="H14" s="7">
        <v>183.0760000000021</v>
      </c>
      <c r="I14" s="7">
        <v>224.93</v>
      </c>
      <c r="J14" s="7">
        <v>132.1457481705354</v>
      </c>
    </row>
    <row r="17" spans="1:11">
      <c r="A17" s="3" t="s">
        <v>16</v>
      </c>
      <c r="B17" s="3"/>
      <c r="C17" s="3"/>
      <c r="D17" s="3"/>
      <c r="E17" s="3"/>
      <c r="F17" s="3"/>
      <c r="G17" s="3"/>
      <c r="H17" s="3"/>
      <c r="I17" s="3"/>
      <c r="J17" s="3"/>
      <c r="K17" s="3"/>
    </row>
    <row r="18" spans="1:11">
      <c r="A18" s="4" t="s">
        <v>3</v>
      </c>
      <c r="B18" s="4" t="s">
        <v>17</v>
      </c>
      <c r="C18" s="4" t="s">
        <v>4</v>
      </c>
      <c r="D18" s="4" t="s">
        <v>5</v>
      </c>
      <c r="E18" s="4" t="s">
        <v>6</v>
      </c>
      <c r="F18" s="4" t="s">
        <v>7</v>
      </c>
      <c r="G18" s="4" t="s">
        <v>8</v>
      </c>
      <c r="H18" s="4" t="s">
        <v>9</v>
      </c>
      <c r="I18" s="4" t="s">
        <v>10</v>
      </c>
      <c r="J18" s="4" t="s">
        <v>11</v>
      </c>
      <c r="K18" s="4" t="s">
        <v>12</v>
      </c>
    </row>
    <row r="19" spans="1:11">
      <c r="A19" s="5" t="s">
        <v>13</v>
      </c>
      <c r="B19" s="5" t="s">
        <v>18</v>
      </c>
      <c r="C19" s="6">
        <v>1119353</v>
      </c>
      <c r="D19" s="6">
        <v>527</v>
      </c>
      <c r="E19" s="7">
        <v>109.5</v>
      </c>
      <c r="F19" s="7">
        <v>127.07</v>
      </c>
      <c r="G19" s="7">
        <v>152.25</v>
      </c>
      <c r="H19" s="7">
        <v>193.42</v>
      </c>
      <c r="I19" s="7">
        <v>260.58</v>
      </c>
      <c r="J19" s="7">
        <v>332.73</v>
      </c>
      <c r="K19" s="7">
        <v>177.279842337475</v>
      </c>
    </row>
    <row r="20" spans="1:11">
      <c r="A20" s="5" t="s">
        <v>13</v>
      </c>
      <c r="B20" s="5" t="s">
        <v>19</v>
      </c>
      <c r="C20" s="6">
        <v>11159552</v>
      </c>
      <c r="D20" s="6">
        <v>5640</v>
      </c>
      <c r="E20" s="7">
        <v>75</v>
      </c>
      <c r="F20" s="7">
        <v>97</v>
      </c>
      <c r="G20" s="7">
        <v>125</v>
      </c>
      <c r="H20" s="7">
        <v>148.9</v>
      </c>
      <c r="I20" s="7">
        <v>174.9</v>
      </c>
      <c r="J20" s="7">
        <v>199.78</v>
      </c>
      <c r="K20" s="7">
        <v>128.7125333752307</v>
      </c>
    </row>
    <row r="21" spans="1:11">
      <c r="A21" s="5" t="s">
        <v>13</v>
      </c>
      <c r="B21" s="5" t="s">
        <v>20</v>
      </c>
      <c r="C21" s="6">
        <v>10355836</v>
      </c>
      <c r="D21" s="6">
        <v>3236</v>
      </c>
      <c r="E21" s="7">
        <v>111.14</v>
      </c>
      <c r="F21" s="7">
        <v>130.46</v>
      </c>
      <c r="G21" s="7">
        <v>153</v>
      </c>
      <c r="H21" s="7">
        <v>192.87</v>
      </c>
      <c r="I21" s="7">
        <v>261.25</v>
      </c>
      <c r="J21" s="7">
        <v>312.62</v>
      </c>
      <c r="K21" s="7">
        <v>175.7496346422165</v>
      </c>
    </row>
    <row r="22" spans="1:11">
      <c r="A22" s="5" t="s">
        <v>13</v>
      </c>
      <c r="B22" s="5" t="s">
        <v>21</v>
      </c>
      <c r="C22" s="6">
        <v>8155234</v>
      </c>
      <c r="D22" s="6">
        <v>4244</v>
      </c>
      <c r="E22" s="7">
        <v>90</v>
      </c>
      <c r="F22" s="7">
        <v>119</v>
      </c>
      <c r="G22" s="7">
        <v>142.06</v>
      </c>
      <c r="H22" s="7">
        <v>169.43</v>
      </c>
      <c r="I22" s="7">
        <v>207.02</v>
      </c>
      <c r="J22" s="7">
        <v>250.59</v>
      </c>
      <c r="K22" s="7">
        <v>149.6714751069185</v>
      </c>
    </row>
    <row r="23" spans="1:11">
      <c r="A23" s="5" t="s">
        <v>13</v>
      </c>
      <c r="B23" s="5" t="s">
        <v>22</v>
      </c>
      <c r="C23" s="6">
        <v>15457420</v>
      </c>
      <c r="D23" s="6">
        <v>8170</v>
      </c>
      <c r="E23" s="7">
        <v>75</v>
      </c>
      <c r="F23" s="7">
        <v>109.59</v>
      </c>
      <c r="G23" s="7">
        <v>138.38</v>
      </c>
      <c r="H23" s="7">
        <v>165.75</v>
      </c>
      <c r="I23" s="7">
        <v>212.18</v>
      </c>
      <c r="J23" s="7">
        <v>270.79</v>
      </c>
      <c r="K23" s="7">
        <v>147.1768159133706</v>
      </c>
    </row>
    <row r="24" spans="1:11">
      <c r="A24" s="5" t="s">
        <v>13</v>
      </c>
      <c r="B24" s="5" t="s">
        <v>23</v>
      </c>
      <c r="C24" s="6">
        <v>27382</v>
      </c>
      <c r="D24" s="6">
        <v>23</v>
      </c>
      <c r="E24" s="7">
        <v>113.45</v>
      </c>
      <c r="F24" s="7">
        <v>126.27</v>
      </c>
      <c r="G24" s="7">
        <v>148.34</v>
      </c>
      <c r="H24" s="7">
        <v>154.27</v>
      </c>
      <c r="I24" s="7">
        <v>180</v>
      </c>
      <c r="J24" s="7">
        <v>182.89</v>
      </c>
      <c r="K24" s="7">
        <v>143.0861219049057</v>
      </c>
    </row>
    <row r="25" spans="1:11">
      <c r="A25" s="5" t="s">
        <v>14</v>
      </c>
      <c r="B25" s="5" t="s">
        <v>18</v>
      </c>
      <c r="C25" s="6">
        <v>1059999</v>
      </c>
      <c r="D25" s="6">
        <v>498</v>
      </c>
      <c r="E25" s="7">
        <v>99.59</v>
      </c>
      <c r="F25" s="7">
        <v>112.95</v>
      </c>
      <c r="G25" s="7">
        <v>136.58</v>
      </c>
      <c r="H25" s="7">
        <v>168.96</v>
      </c>
      <c r="I25" s="7">
        <v>226.63</v>
      </c>
      <c r="J25" s="7">
        <v>292.86</v>
      </c>
      <c r="K25" s="7">
        <v>155.7130582670214</v>
      </c>
    </row>
    <row r="26" spans="1:11">
      <c r="A26" s="5" t="s">
        <v>14</v>
      </c>
      <c r="B26" s="5" t="s">
        <v>19</v>
      </c>
      <c r="C26" s="6">
        <v>10806690</v>
      </c>
      <c r="D26" s="6">
        <v>5540</v>
      </c>
      <c r="E26" s="7">
        <v>65</v>
      </c>
      <c r="F26" s="7">
        <v>80</v>
      </c>
      <c r="G26" s="7">
        <v>110.21</v>
      </c>
      <c r="H26" s="7">
        <v>133.48</v>
      </c>
      <c r="I26" s="7">
        <v>155.12</v>
      </c>
      <c r="J26" s="7">
        <v>176.97</v>
      </c>
      <c r="K26" s="7">
        <v>113.0628504761028</v>
      </c>
    </row>
    <row r="27" spans="1:11">
      <c r="A27" s="5" t="s">
        <v>14</v>
      </c>
      <c r="B27" s="5" t="s">
        <v>20</v>
      </c>
      <c r="C27" s="6">
        <v>9814536</v>
      </c>
      <c r="D27" s="6">
        <v>3190</v>
      </c>
      <c r="E27" s="7">
        <v>98.95</v>
      </c>
      <c r="F27" s="7">
        <v>115.92</v>
      </c>
      <c r="G27" s="7">
        <v>141.26</v>
      </c>
      <c r="H27" s="7">
        <v>172.79</v>
      </c>
      <c r="I27" s="7">
        <v>227.52</v>
      </c>
      <c r="J27" s="7">
        <v>274.86</v>
      </c>
      <c r="K27" s="7">
        <v>156.9905800735545</v>
      </c>
    </row>
    <row r="28" spans="1:11">
      <c r="A28" s="5" t="s">
        <v>14</v>
      </c>
      <c r="B28" s="5" t="s">
        <v>21</v>
      </c>
      <c r="C28" s="6">
        <v>7939677</v>
      </c>
      <c r="D28" s="6">
        <v>4170</v>
      </c>
      <c r="E28" s="7">
        <v>78</v>
      </c>
      <c r="F28" s="7">
        <v>104.2</v>
      </c>
      <c r="G28" s="7">
        <v>125.32</v>
      </c>
      <c r="H28" s="7">
        <v>150.61</v>
      </c>
      <c r="I28" s="7">
        <v>188.5</v>
      </c>
      <c r="J28" s="7">
        <v>225</v>
      </c>
      <c r="K28" s="7">
        <v>133.9732457305395</v>
      </c>
    </row>
    <row r="29" spans="1:11">
      <c r="A29" s="5" t="s">
        <v>14</v>
      </c>
      <c r="B29" s="5" t="s">
        <v>22</v>
      </c>
      <c r="C29" s="6">
        <v>15084581</v>
      </c>
      <c r="D29" s="6">
        <v>8024</v>
      </c>
      <c r="E29" s="7">
        <v>70</v>
      </c>
      <c r="F29" s="7">
        <v>96</v>
      </c>
      <c r="G29" s="7">
        <v>120.67</v>
      </c>
      <c r="H29" s="7">
        <v>149.66</v>
      </c>
      <c r="I29" s="7">
        <v>191.3</v>
      </c>
      <c r="J29" s="7">
        <v>242.32</v>
      </c>
      <c r="K29" s="7">
        <v>131.2940353075671</v>
      </c>
    </row>
    <row r="30" spans="1:11">
      <c r="A30" s="5" t="s">
        <v>14</v>
      </c>
      <c r="B30" s="5" t="s">
        <v>23</v>
      </c>
      <c r="C30" s="6">
        <v>20977</v>
      </c>
      <c r="D30" s="6">
        <v>15</v>
      </c>
      <c r="E30" s="7">
        <v>85</v>
      </c>
      <c r="F30" s="7">
        <v>104.93</v>
      </c>
      <c r="G30" s="7">
        <v>137.1</v>
      </c>
      <c r="H30" s="7">
        <v>161.3</v>
      </c>
      <c r="I30" s="7">
        <v>180.99</v>
      </c>
      <c r="J30" s="7">
        <v>183.7</v>
      </c>
      <c r="K30" s="7">
        <v>132.6531515469328</v>
      </c>
    </row>
    <row r="33" spans="1:11">
      <c r="A33" s="3" t="s">
        <v>25</v>
      </c>
      <c r="B33" s="3"/>
      <c r="C33" s="3"/>
      <c r="D33" s="3"/>
      <c r="E33" s="3"/>
      <c r="F33" s="3"/>
      <c r="G33" s="3"/>
      <c r="H33" s="3"/>
      <c r="I33" s="3"/>
      <c r="J33" s="3"/>
      <c r="K33" s="3"/>
    </row>
    <row r="34" spans="1:11">
      <c r="A34" s="4" t="s">
        <v>3</v>
      </c>
      <c r="B34" s="4" t="s">
        <v>17</v>
      </c>
      <c r="C34" s="4" t="s">
        <v>4</v>
      </c>
      <c r="D34" s="4" t="s">
        <v>5</v>
      </c>
      <c r="E34" s="4" t="s">
        <v>6</v>
      </c>
      <c r="F34" s="4" t="s">
        <v>7</v>
      </c>
      <c r="G34" s="4" t="s">
        <v>8</v>
      </c>
      <c r="H34" s="4" t="s">
        <v>9</v>
      </c>
      <c r="I34" s="4" t="s">
        <v>10</v>
      </c>
      <c r="J34" s="4" t="s">
        <v>11</v>
      </c>
      <c r="K34" s="4" t="s">
        <v>12</v>
      </c>
    </row>
    <row r="35" spans="1:11">
      <c r="A35" s="5" t="s">
        <v>13</v>
      </c>
      <c r="B35" s="5" t="s">
        <v>18</v>
      </c>
      <c r="C35" s="6">
        <v>18871</v>
      </c>
      <c r="D35" s="6">
        <v>439</v>
      </c>
      <c r="E35" s="7">
        <v>105.71</v>
      </c>
      <c r="F35" s="7">
        <v>121.07</v>
      </c>
      <c r="G35" s="7">
        <v>146.7</v>
      </c>
      <c r="H35" s="7">
        <v>183</v>
      </c>
      <c r="I35" s="7">
        <v>239.81</v>
      </c>
      <c r="J35" s="7">
        <v>301.23</v>
      </c>
      <c r="K35" s="7">
        <v>168.8890758306403</v>
      </c>
    </row>
    <row r="36" spans="1:11">
      <c r="A36" s="5" t="s">
        <v>13</v>
      </c>
      <c r="B36" s="5" t="s">
        <v>19</v>
      </c>
      <c r="C36" s="6">
        <v>244848</v>
      </c>
      <c r="D36" s="6">
        <v>4359</v>
      </c>
      <c r="E36" s="7">
        <v>85</v>
      </c>
      <c r="F36" s="7">
        <v>104.29</v>
      </c>
      <c r="G36" s="7">
        <v>123.6</v>
      </c>
      <c r="H36" s="7">
        <v>141.58</v>
      </c>
      <c r="I36" s="7">
        <v>165</v>
      </c>
      <c r="J36" s="7">
        <v>186.5</v>
      </c>
      <c r="K36" s="7">
        <v>128.8588930275071</v>
      </c>
    </row>
    <row r="37" spans="1:11">
      <c r="A37" s="5" t="s">
        <v>13</v>
      </c>
      <c r="B37" s="5" t="s">
        <v>20</v>
      </c>
      <c r="C37" s="6">
        <v>289204</v>
      </c>
      <c r="D37" s="6">
        <v>2779</v>
      </c>
      <c r="E37" s="7">
        <v>108.71</v>
      </c>
      <c r="F37" s="7">
        <v>124.28</v>
      </c>
      <c r="G37" s="7">
        <v>146</v>
      </c>
      <c r="H37" s="7">
        <v>173.38</v>
      </c>
      <c r="I37" s="7">
        <v>228.96</v>
      </c>
      <c r="J37" s="7">
        <v>286.55</v>
      </c>
      <c r="K37" s="7">
        <v>161.0994925381345</v>
      </c>
    </row>
    <row r="38" spans="1:11">
      <c r="A38" s="5" t="s">
        <v>13</v>
      </c>
      <c r="B38" s="5" t="s">
        <v>21</v>
      </c>
      <c r="C38" s="6">
        <v>224033</v>
      </c>
      <c r="D38" s="6">
        <v>3080</v>
      </c>
      <c r="E38" s="7">
        <v>105</v>
      </c>
      <c r="F38" s="7">
        <v>120.55</v>
      </c>
      <c r="G38" s="7">
        <v>140.78</v>
      </c>
      <c r="H38" s="7">
        <v>165</v>
      </c>
      <c r="I38" s="7">
        <v>198</v>
      </c>
      <c r="J38" s="7">
        <v>229.5</v>
      </c>
      <c r="K38" s="7">
        <v>148.0529206411534</v>
      </c>
    </row>
    <row r="39" spans="1:11">
      <c r="A39" s="5" t="s">
        <v>13</v>
      </c>
      <c r="B39" s="5" t="s">
        <v>22</v>
      </c>
      <c r="C39" s="6">
        <v>329616</v>
      </c>
      <c r="D39" s="6">
        <v>5819</v>
      </c>
      <c r="E39" s="7">
        <v>90</v>
      </c>
      <c r="F39" s="7">
        <v>114</v>
      </c>
      <c r="G39" s="7">
        <v>138.6</v>
      </c>
      <c r="H39" s="7">
        <v>163.98</v>
      </c>
      <c r="I39" s="7">
        <v>206.4</v>
      </c>
      <c r="J39" s="7">
        <v>263.51</v>
      </c>
      <c r="K39" s="7">
        <v>146.1872339631574</v>
      </c>
    </row>
    <row r="40" spans="1:11">
      <c r="A40" s="5" t="s">
        <v>13</v>
      </c>
      <c r="B40" s="5" t="s">
        <v>23</v>
      </c>
      <c r="C40" s="6">
        <v>428</v>
      </c>
      <c r="D40" s="6">
        <v>17</v>
      </c>
      <c r="E40" s="7">
        <v>113.45</v>
      </c>
      <c r="F40" s="7">
        <v>128.59</v>
      </c>
      <c r="G40" s="7">
        <v>136.12</v>
      </c>
      <c r="H40" s="7">
        <v>153</v>
      </c>
      <c r="I40" s="7">
        <v>180</v>
      </c>
      <c r="J40" s="7">
        <v>182.4035</v>
      </c>
      <c r="K40" s="7">
        <v>143.4583411214954</v>
      </c>
    </row>
    <row r="41" spans="1:11">
      <c r="A41" s="5" t="s">
        <v>14</v>
      </c>
      <c r="B41" s="5" t="s">
        <v>18</v>
      </c>
      <c r="C41" s="6">
        <v>14891</v>
      </c>
      <c r="D41" s="6">
        <v>415</v>
      </c>
      <c r="E41" s="7">
        <v>93.28</v>
      </c>
      <c r="F41" s="7">
        <v>109.53</v>
      </c>
      <c r="G41" s="7">
        <v>131.14</v>
      </c>
      <c r="H41" s="7">
        <v>163.52</v>
      </c>
      <c r="I41" s="7">
        <v>221.43</v>
      </c>
      <c r="J41" s="7">
        <v>274</v>
      </c>
      <c r="K41" s="7">
        <v>151.1481290712515</v>
      </c>
    </row>
    <row r="42" spans="1:11">
      <c r="A42" s="5" t="s">
        <v>14</v>
      </c>
      <c r="B42" s="5" t="s">
        <v>19</v>
      </c>
      <c r="C42" s="6">
        <v>234114</v>
      </c>
      <c r="D42" s="6">
        <v>4295</v>
      </c>
      <c r="E42" s="7">
        <v>71</v>
      </c>
      <c r="F42" s="7">
        <v>92.39</v>
      </c>
      <c r="G42" s="7">
        <v>107.23</v>
      </c>
      <c r="H42" s="7">
        <v>124.34</v>
      </c>
      <c r="I42" s="7">
        <v>148.2</v>
      </c>
      <c r="J42" s="7">
        <v>166.33</v>
      </c>
      <c r="K42" s="7">
        <v>113.9710419710069</v>
      </c>
    </row>
    <row r="43" spans="1:11">
      <c r="A43" s="5" t="s">
        <v>14</v>
      </c>
      <c r="B43" s="5" t="s">
        <v>20</v>
      </c>
      <c r="C43" s="6">
        <v>272284</v>
      </c>
      <c r="D43" s="6">
        <v>2746</v>
      </c>
      <c r="E43" s="7">
        <v>94.5</v>
      </c>
      <c r="F43" s="7">
        <v>112.62</v>
      </c>
      <c r="G43" s="7">
        <v>135.74</v>
      </c>
      <c r="H43" s="7">
        <v>162.6</v>
      </c>
      <c r="I43" s="7">
        <v>203.51</v>
      </c>
      <c r="J43" s="7">
        <v>249.6094999999937</v>
      </c>
      <c r="K43" s="7">
        <v>146.571992221346</v>
      </c>
    </row>
    <row r="44" spans="1:11">
      <c r="A44" s="5" t="s">
        <v>14</v>
      </c>
      <c r="B44" s="5" t="s">
        <v>21</v>
      </c>
      <c r="C44" s="6">
        <v>222796</v>
      </c>
      <c r="D44" s="6">
        <v>3033</v>
      </c>
      <c r="E44" s="7">
        <v>92.39</v>
      </c>
      <c r="F44" s="7">
        <v>106.8</v>
      </c>
      <c r="G44" s="7">
        <v>125.12</v>
      </c>
      <c r="H44" s="7">
        <v>147.97</v>
      </c>
      <c r="I44" s="7">
        <v>181.11</v>
      </c>
      <c r="J44" s="7">
        <v>210.46</v>
      </c>
      <c r="K44" s="7">
        <v>134.2705163019173</v>
      </c>
    </row>
    <row r="45" spans="1:11">
      <c r="A45" s="5" t="s">
        <v>14</v>
      </c>
      <c r="B45" s="5" t="s">
        <v>22</v>
      </c>
      <c r="C45" s="6">
        <v>319769</v>
      </c>
      <c r="D45" s="6">
        <v>5718</v>
      </c>
      <c r="E45" s="7">
        <v>78.48</v>
      </c>
      <c r="F45" s="7">
        <v>101.62</v>
      </c>
      <c r="G45" s="7">
        <v>121.4</v>
      </c>
      <c r="H45" s="7">
        <v>146.15</v>
      </c>
      <c r="I45" s="7">
        <v>186.7</v>
      </c>
      <c r="J45" s="7">
        <v>238.67</v>
      </c>
      <c r="K45" s="7">
        <v>130.7984170448049</v>
      </c>
    </row>
    <row r="46" spans="1:11">
      <c r="A46" s="5" t="s">
        <v>14</v>
      </c>
      <c r="B46" s="5" t="s">
        <v>23</v>
      </c>
      <c r="C46" s="6">
        <v>255</v>
      </c>
      <c r="D46" s="6">
        <v>12</v>
      </c>
      <c r="E46" s="7">
        <v>85</v>
      </c>
      <c r="F46" s="7">
        <v>112.36</v>
      </c>
      <c r="G46" s="7">
        <v>146.05</v>
      </c>
      <c r="H46" s="7">
        <v>165.52</v>
      </c>
      <c r="I46" s="7">
        <v>183.7</v>
      </c>
      <c r="J46" s="7">
        <v>193.61</v>
      </c>
      <c r="K46" s="7">
        <v>137.6287450980392</v>
      </c>
    </row>
    <row r="49" spans="1:11">
      <c r="A49" s="8" t="s">
        <v>26</v>
      </c>
      <c r="B49" s="8"/>
      <c r="C49" s="8"/>
      <c r="D49" s="8"/>
      <c r="E49" s="8"/>
      <c r="F49" s="8"/>
      <c r="G49" s="8"/>
      <c r="H49" s="8"/>
      <c r="I49" s="8"/>
      <c r="J49" s="8"/>
      <c r="K49" s="8"/>
    </row>
    <row r="50" spans="1:11">
      <c r="A50" s="8"/>
      <c r="B50" s="8"/>
      <c r="C50" s="8"/>
      <c r="D50" s="8"/>
      <c r="E50" s="8"/>
      <c r="F50" s="8"/>
      <c r="G50" s="8"/>
      <c r="H50" s="8"/>
      <c r="I50" s="8"/>
      <c r="J50" s="8"/>
      <c r="K50" s="8"/>
    </row>
    <row r="51" spans="1:11">
      <c r="A51" s="8"/>
      <c r="B51" s="8"/>
      <c r="C51" s="8"/>
      <c r="D51" s="8"/>
      <c r="E51" s="8"/>
      <c r="F51" s="8"/>
      <c r="G51" s="8"/>
      <c r="H51" s="8"/>
      <c r="I51" s="8"/>
      <c r="J51" s="8"/>
      <c r="K51" s="8"/>
    </row>
  </sheetData>
  <mergeCells count="7">
    <mergeCell ref="A1:K1"/>
    <mergeCell ref="A2:K2"/>
    <mergeCell ref="A5:J5"/>
    <mergeCell ref="A11:J11"/>
    <mergeCell ref="A17:K17"/>
    <mergeCell ref="A33:K33"/>
    <mergeCell ref="A49:K51"/>
  </mergeCells>
  <pageMargins left="0.7" right="0.7" top="0.75" bottom="0.75" header="0.3" footer="0.3"/>
  <pageSetup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K51"/>
  <sheetViews>
    <sheetView showGridLines="0" workbookViewId="0">
      <pane ySplit="4" topLeftCell="A5" activePane="bottomLeft" state="frozen"/>
      <selection pane="bottomLeft"/>
    </sheetView>
  </sheetViews>
  <sheetFormatPr defaultRowHeight="15"/>
  <cols>
    <col min="1" max="1" width="12.7109375" customWidth="1"/>
    <col min="2" max="2" width="20.7109375" customWidth="1"/>
    <col min="3" max="4" width="14.7109375" customWidth="1"/>
    <col min="5" max="11" width="12.7109375" customWidth="1"/>
  </cols>
  <sheetData>
    <row r="1" spans="1:11" ht="28" customHeight="1">
      <c r="A1" s="1" t="s">
        <v>32</v>
      </c>
      <c r="B1" s="1"/>
      <c r="C1" s="1"/>
      <c r="D1" s="1"/>
      <c r="E1" s="1"/>
      <c r="F1" s="1"/>
      <c r="G1" s="1"/>
      <c r="H1" s="1"/>
      <c r="I1" s="1"/>
      <c r="J1" s="1"/>
      <c r="K1" s="1"/>
    </row>
    <row r="2" spans="1:11" ht="36" customHeight="1">
      <c r="A2" s="2" t="s">
        <v>33</v>
      </c>
      <c r="B2" s="2"/>
      <c r="C2" s="2"/>
      <c r="D2" s="2"/>
      <c r="E2" s="2"/>
      <c r="F2" s="2"/>
      <c r="G2" s="2"/>
      <c r="H2" s="2"/>
      <c r="I2" s="2"/>
      <c r="J2" s="2"/>
      <c r="K2" s="2"/>
    </row>
    <row r="5" spans="1:11">
      <c r="A5" s="3" t="s">
        <v>2</v>
      </c>
      <c r="B5" s="3"/>
      <c r="C5" s="3"/>
      <c r="D5" s="3"/>
      <c r="E5" s="3"/>
      <c r="F5" s="3"/>
      <c r="G5" s="3"/>
      <c r="H5" s="3"/>
      <c r="I5" s="3"/>
      <c r="J5" s="3"/>
    </row>
    <row r="6" spans="1:11">
      <c r="A6" s="4" t="s">
        <v>3</v>
      </c>
      <c r="B6" s="4" t="s">
        <v>29</v>
      </c>
      <c r="C6" s="4" t="s">
        <v>5</v>
      </c>
      <c r="D6" s="4" t="s">
        <v>6</v>
      </c>
      <c r="E6" s="4" t="s">
        <v>7</v>
      </c>
      <c r="F6" s="4" t="s">
        <v>8</v>
      </c>
      <c r="G6" s="4" t="s">
        <v>9</v>
      </c>
      <c r="H6" s="4" t="s">
        <v>10</v>
      </c>
      <c r="I6" s="4" t="s">
        <v>11</v>
      </c>
      <c r="J6" s="4" t="s">
        <v>12</v>
      </c>
    </row>
    <row r="7" spans="1:11">
      <c r="A7" s="5" t="s">
        <v>13</v>
      </c>
      <c r="B7" s="6">
        <v>13760</v>
      </c>
      <c r="C7" s="6">
        <v>13760</v>
      </c>
      <c r="D7" s="7">
        <v>93.46400000000003</v>
      </c>
      <c r="E7" s="7">
        <v>122.695</v>
      </c>
      <c r="F7" s="7">
        <v>140.9</v>
      </c>
      <c r="G7" s="7">
        <v>165</v>
      </c>
      <c r="H7" s="7">
        <v>221.76</v>
      </c>
      <c r="I7" s="7">
        <v>278.4705</v>
      </c>
      <c r="J7" s="7">
        <v>155.8006733284884</v>
      </c>
    </row>
    <row r="8" spans="1:11">
      <c r="A8" s="5" t="s">
        <v>14</v>
      </c>
      <c r="B8" s="6">
        <v>13619</v>
      </c>
      <c r="C8" s="6">
        <v>13619</v>
      </c>
      <c r="D8" s="7">
        <v>80</v>
      </c>
      <c r="E8" s="7">
        <v>108.85</v>
      </c>
      <c r="F8" s="7">
        <v>127.51</v>
      </c>
      <c r="G8" s="7">
        <v>150.43</v>
      </c>
      <c r="H8" s="7">
        <v>193.287</v>
      </c>
      <c r="I8" s="7">
        <v>246.4099999999993</v>
      </c>
      <c r="J8" s="7">
        <v>137.8165015786766</v>
      </c>
    </row>
    <row r="11" spans="1:11">
      <c r="A11" s="3" t="s">
        <v>15</v>
      </c>
      <c r="B11" s="3"/>
      <c r="C11" s="3"/>
      <c r="D11" s="3"/>
      <c r="E11" s="3"/>
      <c r="F11" s="3"/>
      <c r="G11" s="3"/>
      <c r="H11" s="3"/>
      <c r="I11" s="3"/>
      <c r="J11" s="3"/>
    </row>
    <row r="12" spans="1:11">
      <c r="A12" s="4" t="s">
        <v>3</v>
      </c>
      <c r="B12" s="4" t="s">
        <v>29</v>
      </c>
      <c r="C12" s="4" t="s">
        <v>5</v>
      </c>
      <c r="D12" s="4" t="s">
        <v>6</v>
      </c>
      <c r="E12" s="4" t="s">
        <v>7</v>
      </c>
      <c r="F12" s="4" t="s">
        <v>8</v>
      </c>
      <c r="G12" s="4" t="s">
        <v>9</v>
      </c>
      <c r="H12" s="4" t="s">
        <v>10</v>
      </c>
      <c r="I12" s="4" t="s">
        <v>11</v>
      </c>
      <c r="J12" s="4" t="s">
        <v>12</v>
      </c>
    </row>
    <row r="13" spans="1:11">
      <c r="A13" s="5" t="s">
        <v>13</v>
      </c>
      <c r="B13" s="6">
        <v>11860</v>
      </c>
      <c r="C13" s="6">
        <v>11860</v>
      </c>
      <c r="D13" s="7">
        <v>90</v>
      </c>
      <c r="E13" s="7">
        <v>119.125</v>
      </c>
      <c r="F13" s="7">
        <v>140.25</v>
      </c>
      <c r="G13" s="7">
        <v>161.28</v>
      </c>
      <c r="H13" s="7">
        <v>206.46</v>
      </c>
      <c r="I13" s="7">
        <v>260.5999999999997</v>
      </c>
      <c r="J13" s="7">
        <v>150.9644978920742</v>
      </c>
    </row>
    <row r="14" spans="1:11">
      <c r="A14" s="5" t="s">
        <v>14</v>
      </c>
      <c r="B14" s="6">
        <v>11713</v>
      </c>
      <c r="C14" s="6">
        <v>11713</v>
      </c>
      <c r="D14" s="7">
        <v>78</v>
      </c>
      <c r="E14" s="7">
        <v>105.7</v>
      </c>
      <c r="F14" s="7">
        <v>125.08</v>
      </c>
      <c r="G14" s="7">
        <v>144.1</v>
      </c>
      <c r="H14" s="7">
        <v>184.81</v>
      </c>
      <c r="I14" s="7">
        <v>225.55</v>
      </c>
      <c r="J14" s="7">
        <v>133.0060198070518</v>
      </c>
    </row>
    <row r="17" spans="1:11">
      <c r="A17" s="3" t="s">
        <v>16</v>
      </c>
      <c r="B17" s="3"/>
      <c r="C17" s="3"/>
      <c r="D17" s="3"/>
      <c r="E17" s="3"/>
      <c r="F17" s="3"/>
      <c r="G17" s="3"/>
      <c r="H17" s="3"/>
      <c r="I17" s="3"/>
      <c r="J17" s="3"/>
      <c r="K17" s="3"/>
    </row>
    <row r="18" spans="1:11">
      <c r="A18" s="4" t="s">
        <v>3</v>
      </c>
      <c r="B18" s="4" t="s">
        <v>17</v>
      </c>
      <c r="C18" s="4" t="s">
        <v>29</v>
      </c>
      <c r="D18" s="4" t="s">
        <v>5</v>
      </c>
      <c r="E18" s="4" t="s">
        <v>6</v>
      </c>
      <c r="F18" s="4" t="s">
        <v>7</v>
      </c>
      <c r="G18" s="4" t="s">
        <v>8</v>
      </c>
      <c r="H18" s="4" t="s">
        <v>9</v>
      </c>
      <c r="I18" s="4" t="s">
        <v>10</v>
      </c>
      <c r="J18" s="4" t="s">
        <v>11</v>
      </c>
      <c r="K18" s="4" t="s">
        <v>12</v>
      </c>
    </row>
    <row r="19" spans="1:11">
      <c r="A19" s="5" t="s">
        <v>13</v>
      </c>
      <c r="B19" s="5" t="s">
        <v>18</v>
      </c>
      <c r="C19" s="6">
        <v>332</v>
      </c>
      <c r="D19" s="6">
        <v>332</v>
      </c>
      <c r="E19" s="7">
        <v>121.061</v>
      </c>
      <c r="F19" s="7">
        <v>129.92</v>
      </c>
      <c r="G19" s="7">
        <v>148.28</v>
      </c>
      <c r="H19" s="7">
        <v>169.43625</v>
      </c>
      <c r="I19" s="7">
        <v>245.6650000000001</v>
      </c>
      <c r="J19" s="7">
        <v>310.5674999999999</v>
      </c>
      <c r="K19" s="7">
        <v>178.2961596385542</v>
      </c>
    </row>
    <row r="20" spans="1:11">
      <c r="A20" s="5" t="s">
        <v>13</v>
      </c>
      <c r="B20" s="5" t="s">
        <v>19</v>
      </c>
      <c r="C20" s="6">
        <v>3908</v>
      </c>
      <c r="D20" s="6">
        <v>3908</v>
      </c>
      <c r="E20" s="7">
        <v>84</v>
      </c>
      <c r="F20" s="7">
        <v>110</v>
      </c>
      <c r="G20" s="7">
        <v>131.77</v>
      </c>
      <c r="H20" s="7">
        <v>153</v>
      </c>
      <c r="I20" s="7">
        <v>179</v>
      </c>
      <c r="J20" s="7">
        <v>217.475</v>
      </c>
      <c r="K20" s="7">
        <v>136.5278953428864</v>
      </c>
    </row>
    <row r="21" spans="1:11">
      <c r="A21" s="5" t="s">
        <v>13</v>
      </c>
      <c r="B21" s="5" t="s">
        <v>20</v>
      </c>
      <c r="C21" s="6">
        <v>2003</v>
      </c>
      <c r="D21" s="6">
        <v>2003</v>
      </c>
      <c r="E21" s="7">
        <v>122.841</v>
      </c>
      <c r="F21" s="7">
        <v>136.13</v>
      </c>
      <c r="G21" s="7">
        <v>154.3</v>
      </c>
      <c r="H21" s="7">
        <v>186.8075</v>
      </c>
      <c r="I21" s="7">
        <v>253.296</v>
      </c>
      <c r="J21" s="7">
        <v>306.97</v>
      </c>
      <c r="K21" s="7">
        <v>184.8092211682477</v>
      </c>
    </row>
    <row r="22" spans="1:11">
      <c r="A22" s="5" t="s">
        <v>13</v>
      </c>
      <c r="B22" s="5" t="s">
        <v>21</v>
      </c>
      <c r="C22" s="6">
        <v>2132</v>
      </c>
      <c r="D22" s="6">
        <v>2132</v>
      </c>
      <c r="E22" s="7">
        <v>105</v>
      </c>
      <c r="F22" s="7">
        <v>128.59</v>
      </c>
      <c r="G22" s="7">
        <v>144.8025</v>
      </c>
      <c r="H22" s="7">
        <v>165.0575</v>
      </c>
      <c r="I22" s="7">
        <v>215.7175</v>
      </c>
      <c r="J22" s="7">
        <v>268.6179999999998</v>
      </c>
      <c r="K22" s="7">
        <v>155.1711796435272</v>
      </c>
    </row>
    <row r="23" spans="1:11">
      <c r="A23" s="5" t="s">
        <v>13</v>
      </c>
      <c r="B23" s="5" t="s">
        <v>22</v>
      </c>
      <c r="C23" s="6">
        <v>5375</v>
      </c>
      <c r="D23" s="6">
        <v>5375</v>
      </c>
      <c r="E23" s="7">
        <v>93.97499999999999</v>
      </c>
      <c r="F23" s="7">
        <v>124</v>
      </c>
      <c r="G23" s="7">
        <v>143.84</v>
      </c>
      <c r="H23" s="7">
        <v>168.2125</v>
      </c>
      <c r="I23" s="7">
        <v>229.675</v>
      </c>
      <c r="J23" s="7">
        <v>296.039</v>
      </c>
      <c r="K23" s="7">
        <v>157.8619693023255</v>
      </c>
    </row>
    <row r="24" spans="1:11">
      <c r="A24" s="5" t="s">
        <v>13</v>
      </c>
      <c r="B24" s="5" t="s">
        <v>23</v>
      </c>
      <c r="C24" s="6">
        <v>10</v>
      </c>
      <c r="D24" s="6">
        <v>10</v>
      </c>
      <c r="E24" s="7">
        <v>124.231</v>
      </c>
      <c r="F24" s="7">
        <v>130.315</v>
      </c>
      <c r="G24" s="7">
        <v>149.505</v>
      </c>
      <c r="H24" s="7">
        <v>179</v>
      </c>
      <c r="I24" s="7">
        <v>186.6235</v>
      </c>
      <c r="J24" s="7">
        <v>220.9292499999999</v>
      </c>
      <c r="K24" s="7">
        <v>156.6015</v>
      </c>
    </row>
    <row r="25" spans="1:11">
      <c r="A25" s="5" t="s">
        <v>14</v>
      </c>
      <c r="B25" s="5" t="s">
        <v>18</v>
      </c>
      <c r="C25" s="6">
        <v>321</v>
      </c>
      <c r="D25" s="6">
        <v>321</v>
      </c>
      <c r="E25" s="7">
        <v>109.37</v>
      </c>
      <c r="F25" s="7">
        <v>119.495</v>
      </c>
      <c r="G25" s="7">
        <v>129.91</v>
      </c>
      <c r="H25" s="7">
        <v>154.06</v>
      </c>
      <c r="I25" s="7">
        <v>197.555</v>
      </c>
      <c r="J25" s="7">
        <v>241.79</v>
      </c>
      <c r="K25" s="7">
        <v>148.0472429906542</v>
      </c>
    </row>
    <row r="26" spans="1:11">
      <c r="A26" s="5" t="s">
        <v>14</v>
      </c>
      <c r="B26" s="5" t="s">
        <v>19</v>
      </c>
      <c r="C26" s="6">
        <v>3858</v>
      </c>
      <c r="D26" s="6">
        <v>3858</v>
      </c>
      <c r="E26" s="7">
        <v>75</v>
      </c>
      <c r="F26" s="7">
        <v>95</v>
      </c>
      <c r="G26" s="7">
        <v>119.305</v>
      </c>
      <c r="H26" s="7">
        <v>131.985</v>
      </c>
      <c r="I26" s="7">
        <v>157.84</v>
      </c>
      <c r="J26" s="7">
        <v>188.5</v>
      </c>
      <c r="K26" s="7">
        <v>120.2160381026438</v>
      </c>
    </row>
    <row r="27" spans="1:11">
      <c r="A27" s="5" t="s">
        <v>14</v>
      </c>
      <c r="B27" s="5" t="s">
        <v>20</v>
      </c>
      <c r="C27" s="6">
        <v>2052</v>
      </c>
      <c r="D27" s="6">
        <v>2052</v>
      </c>
      <c r="E27" s="7">
        <v>110.2</v>
      </c>
      <c r="F27" s="7">
        <v>123.785</v>
      </c>
      <c r="G27" s="7">
        <v>137.0175</v>
      </c>
      <c r="H27" s="7">
        <v>168.485</v>
      </c>
      <c r="I27" s="7">
        <v>225.55</v>
      </c>
      <c r="J27" s="7">
        <v>276.1317499999999</v>
      </c>
      <c r="K27" s="7">
        <v>157.5867543859649</v>
      </c>
    </row>
    <row r="28" spans="1:11">
      <c r="A28" s="5" t="s">
        <v>14</v>
      </c>
      <c r="B28" s="5" t="s">
        <v>21</v>
      </c>
      <c r="C28" s="6">
        <v>2141</v>
      </c>
      <c r="D28" s="6">
        <v>2141</v>
      </c>
      <c r="E28" s="7">
        <v>88</v>
      </c>
      <c r="F28" s="7">
        <v>115.18</v>
      </c>
      <c r="G28" s="7">
        <v>128.02</v>
      </c>
      <c r="H28" s="7">
        <v>154.265</v>
      </c>
      <c r="I28" s="7">
        <v>189.145</v>
      </c>
      <c r="J28" s="7">
        <v>239.74</v>
      </c>
      <c r="K28" s="7">
        <v>140.083061653433</v>
      </c>
    </row>
    <row r="29" spans="1:11">
      <c r="A29" s="5" t="s">
        <v>14</v>
      </c>
      <c r="B29" s="5" t="s">
        <v>22</v>
      </c>
      <c r="C29" s="6">
        <v>5238</v>
      </c>
      <c r="D29" s="6">
        <v>5238</v>
      </c>
      <c r="E29" s="7">
        <v>80</v>
      </c>
      <c r="F29" s="7">
        <v>108.1575</v>
      </c>
      <c r="G29" s="7">
        <v>128.02</v>
      </c>
      <c r="H29" s="7">
        <v>154.23</v>
      </c>
      <c r="I29" s="7">
        <v>209.835</v>
      </c>
      <c r="J29" s="7">
        <v>264.73</v>
      </c>
      <c r="K29" s="7">
        <v>141.4634459717447</v>
      </c>
    </row>
    <row r="30" spans="1:11">
      <c r="A30" s="5" t="s">
        <v>14</v>
      </c>
      <c r="B30" s="5" t="s">
        <v>23</v>
      </c>
      <c r="C30" s="6">
        <v>9</v>
      </c>
      <c r="D30" s="6">
        <v>9</v>
      </c>
      <c r="E30" s="7">
        <v>103.704</v>
      </c>
      <c r="F30" s="7">
        <v>127.34</v>
      </c>
      <c r="G30" s="7">
        <v>146.14</v>
      </c>
      <c r="H30" s="7">
        <v>166.25</v>
      </c>
      <c r="I30" s="7">
        <v>181.358</v>
      </c>
      <c r="J30" s="7">
        <v>211.574</v>
      </c>
      <c r="K30" s="7">
        <v>148.3233333333333</v>
      </c>
    </row>
    <row r="33" spans="1:11">
      <c r="A33" s="3" t="s">
        <v>25</v>
      </c>
      <c r="B33" s="3"/>
      <c r="C33" s="3"/>
      <c r="D33" s="3"/>
      <c r="E33" s="3"/>
      <c r="F33" s="3"/>
      <c r="G33" s="3"/>
      <c r="H33" s="3"/>
      <c r="I33" s="3"/>
      <c r="J33" s="3"/>
      <c r="K33" s="3"/>
    </row>
    <row r="34" spans="1:11">
      <c r="A34" s="4" t="s">
        <v>3</v>
      </c>
      <c r="B34" s="4" t="s">
        <v>17</v>
      </c>
      <c r="C34" s="4" t="s">
        <v>29</v>
      </c>
      <c r="D34" s="4" t="s">
        <v>5</v>
      </c>
      <c r="E34" s="4" t="s">
        <v>6</v>
      </c>
      <c r="F34" s="4" t="s">
        <v>7</v>
      </c>
      <c r="G34" s="4" t="s">
        <v>8</v>
      </c>
      <c r="H34" s="4" t="s">
        <v>9</v>
      </c>
      <c r="I34" s="4" t="s">
        <v>10</v>
      </c>
      <c r="J34" s="4" t="s">
        <v>11</v>
      </c>
      <c r="K34" s="4" t="s">
        <v>12</v>
      </c>
    </row>
    <row r="35" spans="1:11">
      <c r="A35" s="5" t="s">
        <v>13</v>
      </c>
      <c r="B35" s="5" t="s">
        <v>18</v>
      </c>
      <c r="C35" s="6">
        <v>318</v>
      </c>
      <c r="D35" s="6">
        <v>318</v>
      </c>
      <c r="E35" s="7">
        <v>119.1235</v>
      </c>
      <c r="F35" s="7">
        <v>129.38125</v>
      </c>
      <c r="G35" s="7">
        <v>147.37</v>
      </c>
      <c r="H35" s="7">
        <v>165.75</v>
      </c>
      <c r="I35" s="7">
        <v>235.659</v>
      </c>
      <c r="J35" s="7">
        <v>297.4999999999998</v>
      </c>
      <c r="K35" s="7">
        <v>174.7596540880503</v>
      </c>
    </row>
    <row r="36" spans="1:11">
      <c r="A36" s="5" t="s">
        <v>13</v>
      </c>
      <c r="B36" s="5" t="s">
        <v>19</v>
      </c>
      <c r="C36" s="6">
        <v>3551</v>
      </c>
      <c r="D36" s="6">
        <v>3551</v>
      </c>
      <c r="E36" s="7">
        <v>82</v>
      </c>
      <c r="F36" s="7">
        <v>105.72</v>
      </c>
      <c r="G36" s="7">
        <v>129.4</v>
      </c>
      <c r="H36" s="7">
        <v>149</v>
      </c>
      <c r="I36" s="7">
        <v>170</v>
      </c>
      <c r="J36" s="7">
        <v>200</v>
      </c>
      <c r="K36" s="7">
        <v>132.5940270346381</v>
      </c>
    </row>
    <row r="37" spans="1:11">
      <c r="A37" s="5" t="s">
        <v>13</v>
      </c>
      <c r="B37" s="5" t="s">
        <v>20</v>
      </c>
      <c r="C37" s="6">
        <v>1915</v>
      </c>
      <c r="D37" s="6">
        <v>1915</v>
      </c>
      <c r="E37" s="7">
        <v>122.54</v>
      </c>
      <c r="F37" s="7">
        <v>136.175</v>
      </c>
      <c r="G37" s="7">
        <v>153.53</v>
      </c>
      <c r="H37" s="7">
        <v>184.295</v>
      </c>
      <c r="I37" s="7">
        <v>245.72</v>
      </c>
      <c r="J37" s="7">
        <v>296.2305</v>
      </c>
      <c r="K37" s="7">
        <v>183.0025691906006</v>
      </c>
    </row>
    <row r="38" spans="1:11">
      <c r="A38" s="5" t="s">
        <v>13</v>
      </c>
      <c r="B38" s="5" t="s">
        <v>21</v>
      </c>
      <c r="C38" s="6">
        <v>1867</v>
      </c>
      <c r="D38" s="6">
        <v>1867</v>
      </c>
      <c r="E38" s="7">
        <v>98</v>
      </c>
      <c r="F38" s="7">
        <v>124.09</v>
      </c>
      <c r="G38" s="7">
        <v>143.89</v>
      </c>
      <c r="H38" s="7">
        <v>165</v>
      </c>
      <c r="I38" s="7">
        <v>200.9</v>
      </c>
      <c r="J38" s="7">
        <v>243.6474999999998</v>
      </c>
      <c r="K38" s="7">
        <v>151.1136502410284</v>
      </c>
    </row>
    <row r="39" spans="1:11">
      <c r="A39" s="5" t="s">
        <v>13</v>
      </c>
      <c r="B39" s="5" t="s">
        <v>22</v>
      </c>
      <c r="C39" s="6">
        <v>4200</v>
      </c>
      <c r="D39" s="6">
        <v>4200</v>
      </c>
      <c r="E39" s="7">
        <v>88</v>
      </c>
      <c r="F39" s="7">
        <v>113.43</v>
      </c>
      <c r="G39" s="7">
        <v>140.25</v>
      </c>
      <c r="H39" s="7">
        <v>162.43</v>
      </c>
      <c r="I39" s="7">
        <v>214.555</v>
      </c>
      <c r="J39" s="7">
        <v>285.26</v>
      </c>
      <c r="K39" s="7">
        <v>150.0107476190475</v>
      </c>
    </row>
    <row r="40" spans="1:11">
      <c r="A40" s="5" t="s">
        <v>13</v>
      </c>
      <c r="B40" s="5" t="s">
        <v>23</v>
      </c>
      <c r="C40" s="6">
        <v>9</v>
      </c>
      <c r="D40" s="6">
        <v>9</v>
      </c>
      <c r="E40" s="7">
        <v>129.75</v>
      </c>
      <c r="F40" s="7">
        <v>131.14</v>
      </c>
      <c r="G40" s="7">
        <v>154.27</v>
      </c>
      <c r="H40" s="7">
        <v>179</v>
      </c>
      <c r="I40" s="7">
        <v>179</v>
      </c>
      <c r="J40" s="7">
        <v>179</v>
      </c>
      <c r="K40" s="7">
        <v>155.5266666666666</v>
      </c>
    </row>
    <row r="41" spans="1:11">
      <c r="A41" s="5" t="s">
        <v>14</v>
      </c>
      <c r="B41" s="5" t="s">
        <v>18</v>
      </c>
      <c r="C41" s="6">
        <v>305</v>
      </c>
      <c r="D41" s="6">
        <v>305</v>
      </c>
      <c r="E41" s="7">
        <v>109.37</v>
      </c>
      <c r="F41" s="7">
        <v>118.1</v>
      </c>
      <c r="G41" s="7">
        <v>129.21</v>
      </c>
      <c r="H41" s="7">
        <v>149.8</v>
      </c>
      <c r="I41" s="7">
        <v>191.5780000000001</v>
      </c>
      <c r="J41" s="7">
        <v>238.744</v>
      </c>
      <c r="K41" s="7">
        <v>145.864737704918</v>
      </c>
    </row>
    <row r="42" spans="1:11">
      <c r="A42" s="5" t="s">
        <v>14</v>
      </c>
      <c r="B42" s="5" t="s">
        <v>19</v>
      </c>
      <c r="C42" s="6">
        <v>3511</v>
      </c>
      <c r="D42" s="6">
        <v>3511</v>
      </c>
      <c r="E42" s="7">
        <v>70.5</v>
      </c>
      <c r="F42" s="7">
        <v>89.84999999999999</v>
      </c>
      <c r="G42" s="7">
        <v>117.595</v>
      </c>
      <c r="H42" s="7">
        <v>129.895</v>
      </c>
      <c r="I42" s="7">
        <v>150.44</v>
      </c>
      <c r="J42" s="7">
        <v>168.31</v>
      </c>
      <c r="K42" s="7">
        <v>116.4713486186271</v>
      </c>
    </row>
    <row r="43" spans="1:11">
      <c r="A43" s="5" t="s">
        <v>14</v>
      </c>
      <c r="B43" s="5" t="s">
        <v>20</v>
      </c>
      <c r="C43" s="6">
        <v>1924</v>
      </c>
      <c r="D43" s="6">
        <v>1924</v>
      </c>
      <c r="E43" s="7">
        <v>108.85</v>
      </c>
      <c r="F43" s="7">
        <v>123.155</v>
      </c>
      <c r="G43" s="7">
        <v>136.8</v>
      </c>
      <c r="H43" s="7">
        <v>168.18</v>
      </c>
      <c r="I43" s="7">
        <v>221.9095</v>
      </c>
      <c r="J43" s="7">
        <v>266.4275</v>
      </c>
      <c r="K43" s="7">
        <v>155.3496595634096</v>
      </c>
    </row>
    <row r="44" spans="1:11">
      <c r="A44" s="5" t="s">
        <v>14</v>
      </c>
      <c r="B44" s="5" t="s">
        <v>21</v>
      </c>
      <c r="C44" s="6">
        <v>1865</v>
      </c>
      <c r="D44" s="6">
        <v>1865</v>
      </c>
      <c r="E44" s="7">
        <v>80</v>
      </c>
      <c r="F44" s="7">
        <v>110.2</v>
      </c>
      <c r="G44" s="7">
        <v>127.51</v>
      </c>
      <c r="H44" s="7">
        <v>149.02</v>
      </c>
      <c r="I44" s="7">
        <v>182.885</v>
      </c>
      <c r="J44" s="7">
        <v>217.77</v>
      </c>
      <c r="K44" s="7">
        <v>135.168490616622</v>
      </c>
    </row>
    <row r="45" spans="1:11">
      <c r="A45" s="5" t="s">
        <v>14</v>
      </c>
      <c r="B45" s="5" t="s">
        <v>22</v>
      </c>
      <c r="C45" s="6">
        <v>4099</v>
      </c>
      <c r="D45" s="6">
        <v>4099</v>
      </c>
      <c r="E45" s="7">
        <v>75</v>
      </c>
      <c r="F45" s="7">
        <v>105.7</v>
      </c>
      <c r="G45" s="7">
        <v>125.08</v>
      </c>
      <c r="H45" s="7">
        <v>146.15</v>
      </c>
      <c r="I45" s="7">
        <v>189.145</v>
      </c>
      <c r="J45" s="7">
        <v>255.2</v>
      </c>
      <c r="K45" s="7">
        <v>134.7253574042448</v>
      </c>
    </row>
    <row r="46" spans="1:11">
      <c r="A46" s="5" t="s">
        <v>14</v>
      </c>
      <c r="B46" s="5" t="s">
        <v>23</v>
      </c>
      <c r="C46" s="6">
        <v>9</v>
      </c>
      <c r="D46" s="6">
        <v>9</v>
      </c>
      <c r="E46" s="7">
        <v>103.704</v>
      </c>
      <c r="F46" s="7">
        <v>127.34</v>
      </c>
      <c r="G46" s="7">
        <v>146.14</v>
      </c>
      <c r="H46" s="7">
        <v>166.25</v>
      </c>
      <c r="I46" s="7">
        <v>166.25</v>
      </c>
      <c r="J46" s="7">
        <v>166.25</v>
      </c>
      <c r="K46" s="7">
        <v>139.8488888888889</v>
      </c>
    </row>
    <row r="49" spans="1:11">
      <c r="A49" s="8" t="s">
        <v>30</v>
      </c>
      <c r="B49" s="8"/>
      <c r="C49" s="8"/>
      <c r="D49" s="8"/>
      <c r="E49" s="8"/>
      <c r="F49" s="8"/>
      <c r="G49" s="8"/>
      <c r="H49" s="8"/>
      <c r="I49" s="8"/>
      <c r="J49" s="8"/>
      <c r="K49" s="8"/>
    </row>
    <row r="50" spans="1:11">
      <c r="A50" s="8"/>
      <c r="B50" s="8"/>
      <c r="C50" s="8"/>
      <c r="D50" s="8"/>
      <c r="E50" s="8"/>
      <c r="F50" s="8"/>
      <c r="G50" s="8"/>
      <c r="H50" s="8"/>
      <c r="I50" s="8"/>
      <c r="J50" s="8"/>
      <c r="K50" s="8"/>
    </row>
    <row r="51" spans="1:11">
      <c r="A51" s="8"/>
      <c r="B51" s="8"/>
      <c r="C51" s="8"/>
      <c r="D51" s="8"/>
      <c r="E51" s="8"/>
      <c r="F51" s="8"/>
      <c r="G51" s="8"/>
      <c r="H51" s="8"/>
      <c r="I51" s="8"/>
      <c r="J51" s="8"/>
      <c r="K51" s="8"/>
    </row>
  </sheetData>
  <mergeCells count="7">
    <mergeCell ref="A1:K1"/>
    <mergeCell ref="A2:K2"/>
    <mergeCell ref="A5:J5"/>
    <mergeCell ref="A11:J11"/>
    <mergeCell ref="A17:K17"/>
    <mergeCell ref="A33:K33"/>
    <mergeCell ref="A49:K51"/>
  </mergeCells>
  <pageMargins left="0.7" right="0.7" top="0.75" bottom="0.75" header="0.3" footer="0.3"/>
  <pageSetup fitToHeight="0" orientation="landscape"/>
</worksheet>
</file>

<file path=xl/worksheets/sheet5.xml><?xml version="1.0" encoding="utf-8"?>
<worksheet xmlns="http://schemas.openxmlformats.org/spreadsheetml/2006/main" xmlns:r="http://schemas.openxmlformats.org/officeDocument/2006/relationships">
  <sheetPr>
    <pageSetUpPr fitToPage="1"/>
  </sheetPr>
  <dimension ref="A1:K51"/>
  <sheetViews>
    <sheetView showGridLines="0" workbookViewId="0">
      <pane ySplit="4" topLeftCell="A5" activePane="bottomLeft" state="frozen"/>
      <selection pane="bottomLeft"/>
    </sheetView>
  </sheetViews>
  <sheetFormatPr defaultRowHeight="15"/>
  <cols>
    <col min="1" max="1" width="12.7109375" customWidth="1"/>
    <col min="2" max="2" width="20.7109375" customWidth="1"/>
    <col min="3" max="4" width="14.7109375" customWidth="1"/>
    <col min="5" max="11" width="12.7109375" customWidth="1"/>
  </cols>
  <sheetData>
    <row r="1" spans="1:11" ht="28" customHeight="1">
      <c r="A1" s="1" t="s">
        <v>34</v>
      </c>
      <c r="B1" s="1"/>
      <c r="C1" s="1"/>
      <c r="D1" s="1"/>
      <c r="E1" s="1"/>
      <c r="F1" s="1"/>
      <c r="G1" s="1"/>
      <c r="H1" s="1"/>
      <c r="I1" s="1"/>
      <c r="J1" s="1"/>
      <c r="K1" s="1"/>
    </row>
    <row r="2" spans="1:11" ht="36" customHeight="1">
      <c r="A2" s="2" t="s">
        <v>1</v>
      </c>
      <c r="B2" s="2"/>
      <c r="C2" s="2"/>
      <c r="D2" s="2"/>
      <c r="E2" s="2"/>
      <c r="F2" s="2"/>
      <c r="G2" s="2"/>
      <c r="H2" s="2"/>
      <c r="I2" s="2"/>
      <c r="J2" s="2"/>
      <c r="K2" s="2"/>
    </row>
    <row r="5" spans="1:11">
      <c r="A5" s="3" t="s">
        <v>2</v>
      </c>
      <c r="B5" s="3"/>
      <c r="C5" s="3"/>
      <c r="D5" s="3"/>
      <c r="E5" s="3"/>
      <c r="F5" s="3"/>
      <c r="G5" s="3"/>
      <c r="H5" s="3"/>
      <c r="I5" s="3"/>
      <c r="J5" s="3"/>
    </row>
    <row r="6" spans="1:11">
      <c r="A6" s="4" t="s">
        <v>3</v>
      </c>
      <c r="B6" s="4" t="s">
        <v>4</v>
      </c>
      <c r="C6" s="4" t="s">
        <v>5</v>
      </c>
      <c r="D6" s="4" t="s">
        <v>6</v>
      </c>
      <c r="E6" s="4" t="s">
        <v>7</v>
      </c>
      <c r="F6" s="4" t="s">
        <v>8</v>
      </c>
      <c r="G6" s="4" t="s">
        <v>9</v>
      </c>
      <c r="H6" s="4" t="s">
        <v>10</v>
      </c>
      <c r="I6" s="4" t="s">
        <v>11</v>
      </c>
      <c r="J6" s="4" t="s">
        <v>12</v>
      </c>
    </row>
    <row r="7" spans="1:11">
      <c r="A7" s="5" t="s">
        <v>13</v>
      </c>
      <c r="B7" s="6">
        <v>49855</v>
      </c>
      <c r="C7" s="6">
        <v>6509</v>
      </c>
      <c r="D7" s="7">
        <v>114.68</v>
      </c>
      <c r="E7" s="7">
        <v>160.29</v>
      </c>
      <c r="F7" s="7">
        <v>209.92</v>
      </c>
      <c r="G7" s="7">
        <v>227.03</v>
      </c>
      <c r="H7" s="7">
        <v>266.6</v>
      </c>
      <c r="I7" s="7">
        <v>355.88</v>
      </c>
      <c r="J7" s="7">
        <v>210.4637719386134</v>
      </c>
    </row>
    <row r="8" spans="1:11">
      <c r="A8" s="5" t="s">
        <v>14</v>
      </c>
      <c r="B8" s="6">
        <v>49505</v>
      </c>
      <c r="C8" s="6">
        <v>6503</v>
      </c>
      <c r="D8" s="7">
        <v>104.11</v>
      </c>
      <c r="E8" s="7">
        <v>149.32</v>
      </c>
      <c r="F8" s="7">
        <v>194.34</v>
      </c>
      <c r="G8" s="7">
        <v>214.01</v>
      </c>
      <c r="H8" s="7">
        <v>246.81</v>
      </c>
      <c r="I8" s="7">
        <v>297.9079999999947</v>
      </c>
      <c r="J8" s="7">
        <v>193.6143912735402</v>
      </c>
    </row>
    <row r="11" spans="1:11">
      <c r="A11" s="3" t="s">
        <v>15</v>
      </c>
      <c r="B11" s="3"/>
      <c r="C11" s="3"/>
      <c r="D11" s="3"/>
      <c r="E11" s="3"/>
      <c r="F11" s="3"/>
      <c r="G11" s="3"/>
      <c r="H11" s="3"/>
      <c r="I11" s="3"/>
      <c r="J11" s="3"/>
    </row>
    <row r="12" spans="1:11">
      <c r="A12" s="4" t="s">
        <v>3</v>
      </c>
      <c r="B12" s="4" t="s">
        <v>4</v>
      </c>
      <c r="C12" s="4" t="s">
        <v>5</v>
      </c>
      <c r="D12" s="4" t="s">
        <v>6</v>
      </c>
      <c r="E12" s="4" t="s">
        <v>7</v>
      </c>
      <c r="F12" s="4" t="s">
        <v>8</v>
      </c>
      <c r="G12" s="4" t="s">
        <v>9</v>
      </c>
      <c r="H12" s="4" t="s">
        <v>10</v>
      </c>
      <c r="I12" s="4" t="s">
        <v>11</v>
      </c>
      <c r="J12" s="4" t="s">
        <v>12</v>
      </c>
    </row>
    <row r="13" spans="1:11">
      <c r="A13" s="5" t="s">
        <v>13</v>
      </c>
      <c r="B13" s="6">
        <v>182</v>
      </c>
      <c r="C13" s="6">
        <v>18</v>
      </c>
      <c r="D13" s="7">
        <v>134.2190000000001</v>
      </c>
      <c r="E13" s="7">
        <v>209.63</v>
      </c>
      <c r="F13" s="7">
        <v>223.45</v>
      </c>
      <c r="G13" s="7">
        <v>253.68</v>
      </c>
      <c r="H13" s="7">
        <v>262.4</v>
      </c>
      <c r="I13" s="7">
        <v>330.7344999999993</v>
      </c>
      <c r="J13" s="7">
        <v>234.8709890109892</v>
      </c>
    </row>
    <row r="14" spans="1:11">
      <c r="A14" s="5" t="s">
        <v>14</v>
      </c>
      <c r="B14" s="6">
        <v>182</v>
      </c>
      <c r="C14" s="6">
        <v>18</v>
      </c>
      <c r="D14" s="7">
        <v>109.183</v>
      </c>
      <c r="E14" s="7">
        <v>176.98</v>
      </c>
      <c r="F14" s="7">
        <v>210.64</v>
      </c>
      <c r="G14" s="7">
        <v>224.49</v>
      </c>
      <c r="H14" s="7">
        <v>242.93</v>
      </c>
      <c r="I14" s="7">
        <v>279.4234999999996</v>
      </c>
      <c r="J14" s="7">
        <v>209.1783516483516</v>
      </c>
    </row>
    <row r="17" spans="1:11">
      <c r="A17" s="3" t="s">
        <v>16</v>
      </c>
      <c r="B17" s="3"/>
      <c r="C17" s="3"/>
      <c r="D17" s="3"/>
      <c r="E17" s="3"/>
      <c r="F17" s="3"/>
      <c r="G17" s="3"/>
      <c r="H17" s="3"/>
      <c r="I17" s="3"/>
      <c r="J17" s="3"/>
      <c r="K17" s="3"/>
    </row>
    <row r="18" spans="1:11">
      <c r="A18" s="4" t="s">
        <v>3</v>
      </c>
      <c r="B18" s="4" t="s">
        <v>17</v>
      </c>
      <c r="C18" s="4" t="s">
        <v>4</v>
      </c>
      <c r="D18" s="4" t="s">
        <v>5</v>
      </c>
      <c r="E18" s="4" t="s">
        <v>6</v>
      </c>
      <c r="F18" s="4" t="s">
        <v>7</v>
      </c>
      <c r="G18" s="4" t="s">
        <v>8</v>
      </c>
      <c r="H18" s="4" t="s">
        <v>9</v>
      </c>
      <c r="I18" s="4" t="s">
        <v>10</v>
      </c>
      <c r="J18" s="4" t="s">
        <v>11</v>
      </c>
      <c r="K18" s="4" t="s">
        <v>12</v>
      </c>
    </row>
    <row r="19" spans="1:11">
      <c r="A19" s="5" t="s">
        <v>13</v>
      </c>
      <c r="B19" s="5" t="s">
        <v>18</v>
      </c>
      <c r="C19" s="6">
        <v>2707</v>
      </c>
      <c r="D19" s="6">
        <v>104</v>
      </c>
      <c r="E19" s="7">
        <v>180.55</v>
      </c>
      <c r="F19" s="7">
        <v>212.02</v>
      </c>
      <c r="G19" s="7">
        <v>359.7</v>
      </c>
      <c r="H19" s="7">
        <v>462.27</v>
      </c>
      <c r="I19" s="7">
        <v>518.5700000000001</v>
      </c>
      <c r="J19" s="7">
        <v>573.3099999999999</v>
      </c>
      <c r="K19" s="7">
        <v>351.3996490580043</v>
      </c>
    </row>
    <row r="20" spans="1:11">
      <c r="A20" s="5" t="s">
        <v>13</v>
      </c>
      <c r="B20" s="5" t="s">
        <v>19</v>
      </c>
      <c r="C20" s="6">
        <v>22344</v>
      </c>
      <c r="D20" s="6">
        <v>1872</v>
      </c>
      <c r="E20" s="7">
        <v>106.11</v>
      </c>
      <c r="F20" s="7">
        <v>120.91</v>
      </c>
      <c r="G20" s="7">
        <v>172.57</v>
      </c>
      <c r="H20" s="7">
        <v>219.1</v>
      </c>
      <c r="I20" s="7">
        <v>262.4</v>
      </c>
      <c r="J20" s="7">
        <v>267.73</v>
      </c>
      <c r="K20" s="7">
        <v>178.7736094701021</v>
      </c>
    </row>
    <row r="21" spans="1:11">
      <c r="A21" s="5" t="s">
        <v>13</v>
      </c>
      <c r="B21" s="5" t="s">
        <v>20</v>
      </c>
      <c r="C21" s="6">
        <v>1272</v>
      </c>
      <c r="D21" s="6">
        <v>205</v>
      </c>
      <c r="E21" s="7">
        <v>180.55</v>
      </c>
      <c r="F21" s="7">
        <v>192.37</v>
      </c>
      <c r="G21" s="7">
        <v>223.45</v>
      </c>
      <c r="H21" s="7">
        <v>266.6</v>
      </c>
      <c r="I21" s="7">
        <v>471.36</v>
      </c>
      <c r="J21" s="7">
        <v>559.2</v>
      </c>
      <c r="K21" s="7">
        <v>267.0376808176114</v>
      </c>
    </row>
    <row r="22" spans="1:11">
      <c r="A22" s="5" t="s">
        <v>13</v>
      </c>
      <c r="B22" s="5" t="s">
        <v>21</v>
      </c>
      <c r="C22" s="6">
        <v>4474</v>
      </c>
      <c r="D22" s="6">
        <v>654</v>
      </c>
      <c r="E22" s="7">
        <v>178.76</v>
      </c>
      <c r="F22" s="7">
        <v>180.55</v>
      </c>
      <c r="G22" s="7">
        <v>212.02</v>
      </c>
      <c r="H22" s="7">
        <v>236.63</v>
      </c>
      <c r="I22" s="7">
        <v>266.6</v>
      </c>
      <c r="J22" s="7">
        <v>269.56</v>
      </c>
      <c r="K22" s="7">
        <v>222.4480174340615</v>
      </c>
    </row>
    <row r="23" spans="1:11">
      <c r="A23" s="5" t="s">
        <v>13</v>
      </c>
      <c r="B23" s="5" t="s">
        <v>22</v>
      </c>
      <c r="C23" s="6">
        <v>17731</v>
      </c>
      <c r="D23" s="6">
        <v>3410</v>
      </c>
      <c r="E23" s="7">
        <v>172.06</v>
      </c>
      <c r="F23" s="7">
        <v>180.55</v>
      </c>
      <c r="G23" s="7">
        <v>212.02</v>
      </c>
      <c r="H23" s="7">
        <v>242.31</v>
      </c>
      <c r="I23" s="7">
        <v>266.6</v>
      </c>
      <c r="J23" s="7">
        <v>266.6</v>
      </c>
      <c r="K23" s="7">
        <v>216.6000693700476</v>
      </c>
    </row>
    <row r="24" spans="1:11">
      <c r="A24" s="5" t="s">
        <v>13</v>
      </c>
      <c r="B24" s="5" t="s">
        <v>23</v>
      </c>
      <c r="C24" s="6">
        <v>22</v>
      </c>
      <c r="D24" s="6">
        <v>6</v>
      </c>
      <c r="E24" s="7">
        <v>180.55</v>
      </c>
      <c r="F24" s="7">
        <v>209.92</v>
      </c>
      <c r="G24" s="7">
        <v>218.35</v>
      </c>
      <c r="H24" s="7">
        <v>254.51</v>
      </c>
      <c r="I24" s="7">
        <v>266.596</v>
      </c>
      <c r="J24" s="7">
        <v>266.6</v>
      </c>
      <c r="K24" s="7">
        <v>222.5181818181818</v>
      </c>
    </row>
    <row r="25" spans="1:11">
      <c r="A25" s="5" t="s">
        <v>13</v>
      </c>
      <c r="B25" s="5" t="s">
        <v>24</v>
      </c>
      <c r="C25" s="6">
        <v>1305</v>
      </c>
      <c r="D25" s="6">
        <v>446</v>
      </c>
      <c r="E25" s="7">
        <v>161.15</v>
      </c>
      <c r="F25" s="7">
        <v>180.55</v>
      </c>
      <c r="G25" s="7">
        <v>212.02</v>
      </c>
      <c r="H25" s="7">
        <v>266.6</v>
      </c>
      <c r="I25" s="7">
        <v>432.39</v>
      </c>
      <c r="J25" s="7">
        <v>464.1</v>
      </c>
      <c r="K25" s="7">
        <v>280.9037394636015</v>
      </c>
    </row>
    <row r="26" spans="1:11">
      <c r="A26" s="5" t="s">
        <v>14</v>
      </c>
      <c r="B26" s="5" t="s">
        <v>18</v>
      </c>
      <c r="C26" s="6">
        <v>2371</v>
      </c>
      <c r="D26" s="6">
        <v>104</v>
      </c>
      <c r="E26" s="7">
        <v>170.2</v>
      </c>
      <c r="F26" s="7">
        <v>196.28</v>
      </c>
      <c r="G26" s="7">
        <v>246.81</v>
      </c>
      <c r="H26" s="7">
        <v>391.48</v>
      </c>
      <c r="I26" s="7">
        <v>455.59</v>
      </c>
      <c r="J26" s="7">
        <v>518.9400000000001</v>
      </c>
      <c r="K26" s="7">
        <v>305.146098692532</v>
      </c>
    </row>
    <row r="27" spans="1:11">
      <c r="A27" s="5" t="s">
        <v>14</v>
      </c>
      <c r="B27" s="5" t="s">
        <v>19</v>
      </c>
      <c r="C27" s="6">
        <v>22341</v>
      </c>
      <c r="D27" s="6">
        <v>1871</v>
      </c>
      <c r="E27" s="7">
        <v>99.69</v>
      </c>
      <c r="F27" s="7">
        <v>109.06</v>
      </c>
      <c r="G27" s="7">
        <v>159.13</v>
      </c>
      <c r="H27" s="7">
        <v>201.79</v>
      </c>
      <c r="I27" s="7">
        <v>242.93</v>
      </c>
      <c r="J27" s="7">
        <v>246.81</v>
      </c>
      <c r="K27" s="7">
        <v>165.363771541106</v>
      </c>
    </row>
    <row r="28" spans="1:11">
      <c r="A28" s="5" t="s">
        <v>14</v>
      </c>
      <c r="B28" s="5" t="s">
        <v>20</v>
      </c>
      <c r="C28" s="6">
        <v>1269</v>
      </c>
      <c r="D28" s="6">
        <v>204</v>
      </c>
      <c r="E28" s="7">
        <v>170.2</v>
      </c>
      <c r="F28" s="7">
        <v>180.31</v>
      </c>
      <c r="G28" s="7">
        <v>210.64</v>
      </c>
      <c r="H28" s="7">
        <v>246.81</v>
      </c>
      <c r="I28" s="7">
        <v>444.33</v>
      </c>
      <c r="J28" s="7">
        <v>525.0719999999995</v>
      </c>
      <c r="K28" s="7">
        <v>246.9207407407411</v>
      </c>
    </row>
    <row r="29" spans="1:11">
      <c r="A29" s="5" t="s">
        <v>14</v>
      </c>
      <c r="B29" s="5" t="s">
        <v>21</v>
      </c>
      <c r="C29" s="6">
        <v>4469</v>
      </c>
      <c r="D29" s="6">
        <v>651</v>
      </c>
      <c r="E29" s="7">
        <v>168.51</v>
      </c>
      <c r="F29" s="7">
        <v>170.2</v>
      </c>
      <c r="G29" s="7">
        <v>196.28</v>
      </c>
      <c r="H29" s="7">
        <v>226.79</v>
      </c>
      <c r="I29" s="7">
        <v>246.81</v>
      </c>
      <c r="J29" s="7">
        <v>246.81</v>
      </c>
      <c r="K29" s="7">
        <v>207.4348221078611</v>
      </c>
    </row>
    <row r="30" spans="1:11">
      <c r="A30" s="5" t="s">
        <v>14</v>
      </c>
      <c r="B30" s="5" t="s">
        <v>22</v>
      </c>
      <c r="C30" s="6">
        <v>17728</v>
      </c>
      <c r="D30" s="6">
        <v>3409</v>
      </c>
      <c r="E30" s="7">
        <v>158.99</v>
      </c>
      <c r="F30" s="7">
        <v>170.2</v>
      </c>
      <c r="G30" s="7">
        <v>196.28</v>
      </c>
      <c r="H30" s="7">
        <v>226.89</v>
      </c>
      <c r="I30" s="7">
        <v>246.81</v>
      </c>
      <c r="J30" s="7">
        <v>246.81</v>
      </c>
      <c r="K30" s="7">
        <v>201.7029230595786</v>
      </c>
    </row>
    <row r="31" spans="1:11">
      <c r="A31" s="5" t="s">
        <v>14</v>
      </c>
      <c r="B31" s="5" t="s">
        <v>23</v>
      </c>
      <c r="C31" s="6">
        <v>22</v>
      </c>
      <c r="D31" s="6">
        <v>6</v>
      </c>
      <c r="E31" s="7">
        <v>170.2</v>
      </c>
      <c r="F31" s="7">
        <v>194.34</v>
      </c>
      <c r="G31" s="7">
        <v>204.27</v>
      </c>
      <c r="H31" s="7">
        <v>236.5775</v>
      </c>
      <c r="I31" s="7">
        <v>246.81</v>
      </c>
      <c r="J31" s="7">
        <v>246.81</v>
      </c>
      <c r="K31" s="7">
        <v>207.6059090909091</v>
      </c>
    </row>
    <row r="32" spans="1:11">
      <c r="A32" s="5" t="s">
        <v>14</v>
      </c>
      <c r="B32" s="5" t="s">
        <v>24</v>
      </c>
      <c r="C32" s="6">
        <v>1305</v>
      </c>
      <c r="D32" s="6">
        <v>446</v>
      </c>
      <c r="E32" s="7">
        <v>156.88</v>
      </c>
      <c r="F32" s="7">
        <v>170.2</v>
      </c>
      <c r="G32" s="7">
        <v>196.28</v>
      </c>
      <c r="H32" s="7">
        <v>246.81</v>
      </c>
      <c r="I32" s="7">
        <v>400.29</v>
      </c>
      <c r="J32" s="7">
        <v>415.85</v>
      </c>
      <c r="K32" s="7">
        <v>265.3345823754782</v>
      </c>
    </row>
    <row r="35" spans="1:11">
      <c r="A35" s="3" t="s">
        <v>25</v>
      </c>
      <c r="B35" s="3"/>
      <c r="C35" s="3"/>
      <c r="D35" s="3"/>
      <c r="E35" s="3"/>
      <c r="F35" s="3"/>
      <c r="G35" s="3"/>
      <c r="H35" s="3"/>
      <c r="I35" s="3"/>
      <c r="J35" s="3"/>
      <c r="K35" s="3"/>
    </row>
    <row r="36" spans="1:11">
      <c r="A36" s="4" t="s">
        <v>3</v>
      </c>
      <c r="B36" s="4" t="s">
        <v>17</v>
      </c>
      <c r="C36" s="4" t="s">
        <v>4</v>
      </c>
      <c r="D36" s="4" t="s">
        <v>5</v>
      </c>
      <c r="E36" s="4" t="s">
        <v>6</v>
      </c>
      <c r="F36" s="4" t="s">
        <v>7</v>
      </c>
      <c r="G36" s="4" t="s">
        <v>8</v>
      </c>
      <c r="H36" s="4" t="s">
        <v>9</v>
      </c>
      <c r="I36" s="4" t="s">
        <v>10</v>
      </c>
      <c r="J36" s="4" t="s">
        <v>11</v>
      </c>
      <c r="K36" s="4" t="s">
        <v>12</v>
      </c>
    </row>
    <row r="37" spans="1:11">
      <c r="A37" s="5" t="s">
        <v>13</v>
      </c>
      <c r="B37" s="5" t="s">
        <v>18</v>
      </c>
      <c r="C37" s="6">
        <v>8</v>
      </c>
      <c r="D37" s="6">
        <v>2</v>
      </c>
      <c r="E37" s="7">
        <v>180.55</v>
      </c>
      <c r="F37" s="7">
        <v>204.1525</v>
      </c>
      <c r="G37" s="7">
        <v>219.525</v>
      </c>
      <c r="H37" s="7">
        <v>236.9225</v>
      </c>
      <c r="I37" s="7">
        <v>266.6</v>
      </c>
      <c r="J37" s="7">
        <v>266.6</v>
      </c>
      <c r="K37" s="7">
        <v>221.55</v>
      </c>
    </row>
    <row r="38" spans="1:11">
      <c r="A38" s="5" t="s">
        <v>13</v>
      </c>
      <c r="B38" s="5" t="s">
        <v>19</v>
      </c>
      <c r="C38" s="6">
        <v>75</v>
      </c>
      <c r="D38" s="6">
        <v>6</v>
      </c>
      <c r="E38" s="7">
        <v>132.08</v>
      </c>
      <c r="F38" s="7">
        <v>155.42</v>
      </c>
      <c r="G38" s="7">
        <v>209.63</v>
      </c>
      <c r="H38" s="7">
        <v>209.63</v>
      </c>
      <c r="I38" s="7">
        <v>218.8780000000001</v>
      </c>
      <c r="J38" s="7">
        <v>237.6409999999999</v>
      </c>
      <c r="K38" s="7">
        <v>191.6524</v>
      </c>
    </row>
    <row r="39" spans="1:11">
      <c r="A39" s="5" t="s">
        <v>13</v>
      </c>
      <c r="B39" s="5" t="s">
        <v>20</v>
      </c>
      <c r="C39" s="6">
        <v>18</v>
      </c>
      <c r="D39" s="6">
        <v>3</v>
      </c>
      <c r="E39" s="7">
        <v>201.109</v>
      </c>
      <c r="F39" s="7">
        <v>224.345</v>
      </c>
      <c r="G39" s="7">
        <v>377.115</v>
      </c>
      <c r="H39" s="7">
        <v>537.75</v>
      </c>
      <c r="I39" s="7">
        <v>588.4440000000001</v>
      </c>
      <c r="J39" s="7">
        <v>656.6799999999999</v>
      </c>
      <c r="K39" s="7">
        <v>385.4488888888889</v>
      </c>
    </row>
    <row r="40" spans="1:11">
      <c r="A40" s="5" t="s">
        <v>13</v>
      </c>
      <c r="B40" s="5" t="s">
        <v>21</v>
      </c>
      <c r="C40" s="6">
        <v>8</v>
      </c>
      <c r="D40" s="6">
        <v>2</v>
      </c>
      <c r="E40" s="7">
        <v>180.013</v>
      </c>
      <c r="F40" s="7">
        <v>202.5775</v>
      </c>
      <c r="G40" s="7">
        <v>217.735</v>
      </c>
      <c r="H40" s="7">
        <v>235.8725</v>
      </c>
      <c r="I40" s="7">
        <v>263.66</v>
      </c>
      <c r="J40" s="7">
        <v>265.13</v>
      </c>
      <c r="K40" s="7">
        <v>220.09125</v>
      </c>
    </row>
    <row r="41" spans="1:11">
      <c r="A41" s="5" t="s">
        <v>13</v>
      </c>
      <c r="B41" s="5" t="s">
        <v>22</v>
      </c>
      <c r="C41" s="6">
        <v>73</v>
      </c>
      <c r="D41" s="6">
        <v>5</v>
      </c>
      <c r="E41" s="7">
        <v>212.02</v>
      </c>
      <c r="F41" s="7">
        <v>249.81</v>
      </c>
      <c r="G41" s="7">
        <v>253.68</v>
      </c>
      <c r="H41" s="7">
        <v>259.73</v>
      </c>
      <c r="I41" s="7">
        <v>259.73</v>
      </c>
      <c r="J41" s="7">
        <v>259.73</v>
      </c>
      <c r="K41" s="7">
        <v>245.2243835616438</v>
      </c>
    </row>
    <row r="42" spans="1:11">
      <c r="A42" s="5" t="s">
        <v>14</v>
      </c>
      <c r="B42" s="5" t="s">
        <v>18</v>
      </c>
      <c r="C42" s="6">
        <v>8</v>
      </c>
      <c r="D42" s="6">
        <v>2</v>
      </c>
      <c r="E42" s="7">
        <v>170.2</v>
      </c>
      <c r="F42" s="7">
        <v>189.76</v>
      </c>
      <c r="G42" s="7">
        <v>205.145</v>
      </c>
      <c r="H42" s="7">
        <v>222.21</v>
      </c>
      <c r="I42" s="7">
        <v>246.81</v>
      </c>
      <c r="J42" s="7">
        <v>246.81</v>
      </c>
      <c r="K42" s="7">
        <v>206.825</v>
      </c>
    </row>
    <row r="43" spans="1:11">
      <c r="A43" s="5" t="s">
        <v>14</v>
      </c>
      <c r="B43" s="5" t="s">
        <v>19</v>
      </c>
      <c r="C43" s="6">
        <v>75</v>
      </c>
      <c r="D43" s="6">
        <v>6</v>
      </c>
      <c r="E43" s="7">
        <v>105.24</v>
      </c>
      <c r="F43" s="7">
        <v>136.875</v>
      </c>
      <c r="G43" s="7">
        <v>176.98</v>
      </c>
      <c r="H43" s="7">
        <v>176.98</v>
      </c>
      <c r="I43" s="7">
        <v>204.8960000000001</v>
      </c>
      <c r="J43" s="7">
        <v>222.6859999999999</v>
      </c>
      <c r="K43" s="7">
        <v>164.8561333333333</v>
      </c>
    </row>
    <row r="44" spans="1:11">
      <c r="A44" s="5" t="s">
        <v>14</v>
      </c>
      <c r="B44" s="5" t="s">
        <v>20</v>
      </c>
      <c r="C44" s="6">
        <v>18</v>
      </c>
      <c r="D44" s="6">
        <v>3</v>
      </c>
      <c r="E44" s="7">
        <v>187.098</v>
      </c>
      <c r="F44" s="7">
        <v>211.4825</v>
      </c>
      <c r="G44" s="7">
        <v>317.33</v>
      </c>
      <c r="H44" s="7">
        <v>497.84</v>
      </c>
      <c r="I44" s="7">
        <v>551.3800000000001</v>
      </c>
      <c r="J44" s="7">
        <v>607.9400000000001</v>
      </c>
      <c r="K44" s="7">
        <v>355.9755555555556</v>
      </c>
    </row>
    <row r="45" spans="1:11">
      <c r="A45" s="5" t="s">
        <v>14</v>
      </c>
      <c r="B45" s="5" t="s">
        <v>21</v>
      </c>
      <c r="C45" s="6">
        <v>8</v>
      </c>
      <c r="D45" s="6">
        <v>2</v>
      </c>
      <c r="E45" s="7">
        <v>169.693</v>
      </c>
      <c r="F45" s="7">
        <v>188.305</v>
      </c>
      <c r="G45" s="7">
        <v>203.46</v>
      </c>
      <c r="H45" s="7">
        <v>221.24</v>
      </c>
      <c r="I45" s="7">
        <v>244.094</v>
      </c>
      <c r="J45" s="7">
        <v>245.452</v>
      </c>
      <c r="K45" s="7">
        <v>205.465</v>
      </c>
    </row>
    <row r="46" spans="1:11">
      <c r="A46" s="5" t="s">
        <v>14</v>
      </c>
      <c r="B46" s="5" t="s">
        <v>22</v>
      </c>
      <c r="C46" s="6">
        <v>73</v>
      </c>
      <c r="D46" s="6">
        <v>5</v>
      </c>
      <c r="E46" s="7">
        <v>196.28</v>
      </c>
      <c r="F46" s="7">
        <v>221.13</v>
      </c>
      <c r="G46" s="7">
        <v>224.49</v>
      </c>
      <c r="H46" s="7">
        <v>229.44</v>
      </c>
      <c r="I46" s="7">
        <v>229.44</v>
      </c>
      <c r="J46" s="7">
        <v>229.44</v>
      </c>
      <c r="K46" s="7">
        <v>219.1831506849315</v>
      </c>
    </row>
    <row r="49" spans="1:11">
      <c r="A49" s="8" t="s">
        <v>26</v>
      </c>
      <c r="B49" s="8"/>
      <c r="C49" s="8"/>
      <c r="D49" s="8"/>
      <c r="E49" s="8"/>
      <c r="F49" s="8"/>
      <c r="G49" s="8"/>
      <c r="H49" s="8"/>
      <c r="I49" s="8"/>
      <c r="J49" s="8"/>
      <c r="K49" s="8"/>
    </row>
    <row r="50" spans="1:11">
      <c r="A50" s="8"/>
      <c r="B50" s="8"/>
      <c r="C50" s="8"/>
      <c r="D50" s="8"/>
      <c r="E50" s="8"/>
      <c r="F50" s="8"/>
      <c r="G50" s="8"/>
      <c r="H50" s="8"/>
      <c r="I50" s="8"/>
      <c r="J50" s="8"/>
      <c r="K50" s="8"/>
    </row>
    <row r="51" spans="1:11">
      <c r="A51" s="8"/>
      <c r="B51" s="8"/>
      <c r="C51" s="8"/>
      <c r="D51" s="8"/>
      <c r="E51" s="8"/>
      <c r="F51" s="8"/>
      <c r="G51" s="8"/>
      <c r="H51" s="8"/>
      <c r="I51" s="8"/>
      <c r="J51" s="8"/>
      <c r="K51" s="8"/>
    </row>
  </sheetData>
  <mergeCells count="7">
    <mergeCell ref="A1:K1"/>
    <mergeCell ref="A2:K2"/>
    <mergeCell ref="A5:J5"/>
    <mergeCell ref="A11:J11"/>
    <mergeCell ref="A17:K17"/>
    <mergeCell ref="A35:K35"/>
    <mergeCell ref="A49:K51"/>
  </mergeCells>
  <pageMargins left="0.7" right="0.7" top="0.75" bottom="0.75" header="0.3" footer="0.3"/>
  <pageSetup fitToHeight="0" orientation="landscape"/>
</worksheet>
</file>

<file path=xl/worksheets/sheet6.xml><?xml version="1.0" encoding="utf-8"?>
<worksheet xmlns="http://schemas.openxmlformats.org/spreadsheetml/2006/main" xmlns:r="http://schemas.openxmlformats.org/officeDocument/2006/relationships">
  <sheetPr>
    <pageSetUpPr fitToPage="1"/>
  </sheetPr>
  <dimension ref="A1:K51"/>
  <sheetViews>
    <sheetView showGridLines="0" workbookViewId="0">
      <pane ySplit="4" topLeftCell="A5" activePane="bottomLeft" state="frozen"/>
      <selection pane="bottomLeft"/>
    </sheetView>
  </sheetViews>
  <sheetFormatPr defaultRowHeight="15"/>
  <cols>
    <col min="1" max="1" width="12.7109375" customWidth="1"/>
    <col min="2" max="2" width="20.7109375" customWidth="1"/>
    <col min="3" max="4" width="14.7109375" customWidth="1"/>
    <col min="5" max="11" width="12.7109375" customWidth="1"/>
  </cols>
  <sheetData>
    <row r="1" spans="1:11" ht="28" customHeight="1">
      <c r="A1" s="1" t="s">
        <v>35</v>
      </c>
      <c r="B1" s="1"/>
      <c r="C1" s="1"/>
      <c r="D1" s="1"/>
      <c r="E1" s="1"/>
      <c r="F1" s="1"/>
      <c r="G1" s="1"/>
      <c r="H1" s="1"/>
      <c r="I1" s="1"/>
      <c r="J1" s="1"/>
      <c r="K1" s="1"/>
    </row>
    <row r="2" spans="1:11" ht="36" customHeight="1">
      <c r="A2" s="2" t="s">
        <v>33</v>
      </c>
      <c r="B2" s="2"/>
      <c r="C2" s="2"/>
      <c r="D2" s="2"/>
      <c r="E2" s="2"/>
      <c r="F2" s="2"/>
      <c r="G2" s="2"/>
      <c r="H2" s="2"/>
      <c r="I2" s="2"/>
      <c r="J2" s="2"/>
      <c r="K2" s="2"/>
    </row>
    <row r="5" spans="1:11">
      <c r="A5" s="3" t="s">
        <v>2</v>
      </c>
      <c r="B5" s="3"/>
      <c r="C5" s="3"/>
      <c r="D5" s="3"/>
      <c r="E5" s="3"/>
      <c r="F5" s="3"/>
      <c r="G5" s="3"/>
      <c r="H5" s="3"/>
      <c r="I5" s="3"/>
      <c r="J5" s="3"/>
    </row>
    <row r="6" spans="1:11">
      <c r="A6" s="4" t="s">
        <v>3</v>
      </c>
      <c r="B6" s="4" t="s">
        <v>29</v>
      </c>
      <c r="C6" s="4" t="s">
        <v>5</v>
      </c>
      <c r="D6" s="4" t="s">
        <v>6</v>
      </c>
      <c r="E6" s="4" t="s">
        <v>7</v>
      </c>
      <c r="F6" s="4" t="s">
        <v>8</v>
      </c>
      <c r="G6" s="4" t="s">
        <v>9</v>
      </c>
      <c r="H6" s="4" t="s">
        <v>10</v>
      </c>
      <c r="I6" s="4" t="s">
        <v>11</v>
      </c>
      <c r="J6" s="4" t="s">
        <v>12</v>
      </c>
    </row>
    <row r="7" spans="1:11">
      <c r="A7" s="5" t="s">
        <v>13</v>
      </c>
      <c r="B7" s="6">
        <v>6509</v>
      </c>
      <c r="C7" s="6">
        <v>6509</v>
      </c>
      <c r="D7" s="7">
        <v>160.824</v>
      </c>
      <c r="E7" s="7">
        <v>216.685</v>
      </c>
      <c r="F7" s="7">
        <v>219.525</v>
      </c>
      <c r="G7" s="7">
        <v>219.525</v>
      </c>
      <c r="H7" s="7">
        <v>219.525</v>
      </c>
      <c r="I7" s="7">
        <v>277.025</v>
      </c>
      <c r="J7" s="7">
        <v>227.2942218466725</v>
      </c>
    </row>
    <row r="8" spans="1:11">
      <c r="A8" s="5" t="s">
        <v>14</v>
      </c>
      <c r="B8" s="6">
        <v>6503</v>
      </c>
      <c r="C8" s="6">
        <v>6503</v>
      </c>
      <c r="D8" s="7">
        <v>151.272</v>
      </c>
      <c r="E8" s="7">
        <v>202.49</v>
      </c>
      <c r="F8" s="7">
        <v>205.145</v>
      </c>
      <c r="G8" s="7">
        <v>205.145</v>
      </c>
      <c r="H8" s="7">
        <v>205.145</v>
      </c>
      <c r="I8" s="7">
        <v>249.692</v>
      </c>
      <c r="J8" s="7">
        <v>212.1122043672143</v>
      </c>
    </row>
    <row r="11" spans="1:11">
      <c r="A11" s="3" t="s">
        <v>15</v>
      </c>
      <c r="B11" s="3"/>
      <c r="C11" s="3"/>
      <c r="D11" s="3"/>
      <c r="E11" s="3"/>
      <c r="F11" s="3"/>
      <c r="G11" s="3"/>
      <c r="H11" s="3"/>
      <c r="I11" s="3"/>
      <c r="J11" s="3"/>
    </row>
    <row r="12" spans="1:11">
      <c r="A12" s="4" t="s">
        <v>3</v>
      </c>
      <c r="B12" s="4" t="s">
        <v>29</v>
      </c>
      <c r="C12" s="4" t="s">
        <v>5</v>
      </c>
      <c r="D12" s="4" t="s">
        <v>6</v>
      </c>
      <c r="E12" s="4" t="s">
        <v>7</v>
      </c>
      <c r="F12" s="4" t="s">
        <v>8</v>
      </c>
      <c r="G12" s="4" t="s">
        <v>9</v>
      </c>
      <c r="H12" s="4" t="s">
        <v>10</v>
      </c>
      <c r="I12" s="4" t="s">
        <v>11</v>
      </c>
      <c r="J12" s="4" t="s">
        <v>12</v>
      </c>
    </row>
    <row r="13" spans="1:11">
      <c r="A13" s="5" t="s">
        <v>13</v>
      </c>
      <c r="B13" s="6">
        <v>18</v>
      </c>
      <c r="C13" s="6">
        <v>18</v>
      </c>
      <c r="D13" s="7">
        <v>202.7195</v>
      </c>
      <c r="E13" s="7">
        <v>211.61125</v>
      </c>
      <c r="F13" s="7">
        <v>218.105</v>
      </c>
      <c r="G13" s="7">
        <v>219.525</v>
      </c>
      <c r="H13" s="7">
        <v>248.8745</v>
      </c>
      <c r="I13" s="7">
        <v>297.8992499999996</v>
      </c>
      <c r="J13" s="7">
        <v>232.2619444444445</v>
      </c>
    </row>
    <row r="14" spans="1:11">
      <c r="A14" s="5" t="s">
        <v>14</v>
      </c>
      <c r="B14" s="6">
        <v>18</v>
      </c>
      <c r="C14" s="6">
        <v>18</v>
      </c>
      <c r="D14" s="7">
        <v>176.1985</v>
      </c>
      <c r="E14" s="7">
        <v>196.3775</v>
      </c>
      <c r="F14" s="7">
        <v>203.8175</v>
      </c>
      <c r="G14" s="7">
        <v>205.145</v>
      </c>
      <c r="H14" s="7">
        <v>226.266</v>
      </c>
      <c r="I14" s="7">
        <v>272.7219999999996</v>
      </c>
      <c r="J14" s="7">
        <v>213.1186111111111</v>
      </c>
    </row>
    <row r="17" spans="1:11">
      <c r="A17" s="3" t="s">
        <v>16</v>
      </c>
      <c r="B17" s="3"/>
      <c r="C17" s="3"/>
      <c r="D17" s="3"/>
      <c r="E17" s="3"/>
      <c r="F17" s="3"/>
      <c r="G17" s="3"/>
      <c r="H17" s="3"/>
      <c r="I17" s="3"/>
      <c r="J17" s="3"/>
      <c r="K17" s="3"/>
    </row>
    <row r="18" spans="1:11">
      <c r="A18" s="4" t="s">
        <v>3</v>
      </c>
      <c r="B18" s="4" t="s">
        <v>17</v>
      </c>
      <c r="C18" s="4" t="s">
        <v>29</v>
      </c>
      <c r="D18" s="4" t="s">
        <v>5</v>
      </c>
      <c r="E18" s="4" t="s">
        <v>6</v>
      </c>
      <c r="F18" s="4" t="s">
        <v>7</v>
      </c>
      <c r="G18" s="4" t="s">
        <v>8</v>
      </c>
      <c r="H18" s="4" t="s">
        <v>9</v>
      </c>
      <c r="I18" s="4" t="s">
        <v>10</v>
      </c>
      <c r="J18" s="4" t="s">
        <v>11</v>
      </c>
      <c r="K18" s="4" t="s">
        <v>12</v>
      </c>
    </row>
    <row r="19" spans="1:11">
      <c r="A19" s="5" t="s">
        <v>13</v>
      </c>
      <c r="B19" s="5" t="s">
        <v>18</v>
      </c>
      <c r="C19" s="6">
        <v>104</v>
      </c>
      <c r="D19" s="6">
        <v>104</v>
      </c>
      <c r="E19" s="7">
        <v>196.42</v>
      </c>
      <c r="F19" s="7">
        <v>216.685</v>
      </c>
      <c r="G19" s="7">
        <v>219.525</v>
      </c>
      <c r="H19" s="7">
        <v>223.45</v>
      </c>
      <c r="I19" s="7">
        <v>517.0690000000001</v>
      </c>
      <c r="J19" s="7">
        <v>549.3099999999999</v>
      </c>
      <c r="K19" s="7">
        <v>271.2638461538462</v>
      </c>
    </row>
    <row r="20" spans="1:11">
      <c r="A20" s="5" t="s">
        <v>13</v>
      </c>
      <c r="B20" s="5" t="s">
        <v>19</v>
      </c>
      <c r="C20" s="6">
        <v>1816</v>
      </c>
      <c r="D20" s="6">
        <v>1816</v>
      </c>
      <c r="E20" s="7">
        <v>111.5775</v>
      </c>
      <c r="F20" s="7">
        <v>143.85625</v>
      </c>
      <c r="G20" s="7">
        <v>216.685</v>
      </c>
      <c r="H20" s="7">
        <v>219.525</v>
      </c>
      <c r="I20" s="7">
        <v>219.525</v>
      </c>
      <c r="J20" s="7">
        <v>280.74375</v>
      </c>
      <c r="K20" s="7">
        <v>199.8058535242291</v>
      </c>
    </row>
    <row r="21" spans="1:11">
      <c r="A21" s="5" t="s">
        <v>13</v>
      </c>
      <c r="B21" s="5" t="s">
        <v>20</v>
      </c>
      <c r="C21" s="6">
        <v>178</v>
      </c>
      <c r="D21" s="6">
        <v>178</v>
      </c>
      <c r="E21" s="7">
        <v>178.7625</v>
      </c>
      <c r="F21" s="7">
        <v>216.685</v>
      </c>
      <c r="G21" s="7">
        <v>219.525</v>
      </c>
      <c r="H21" s="7">
        <v>223.9575</v>
      </c>
      <c r="I21" s="7">
        <v>300.3190000000002</v>
      </c>
      <c r="J21" s="7">
        <v>555.46</v>
      </c>
      <c r="K21" s="7">
        <v>245.7882303370787</v>
      </c>
    </row>
    <row r="22" spans="1:11">
      <c r="A22" s="5" t="s">
        <v>13</v>
      </c>
      <c r="B22" s="5" t="s">
        <v>21</v>
      </c>
      <c r="C22" s="6">
        <v>605</v>
      </c>
      <c r="D22" s="6">
        <v>605</v>
      </c>
      <c r="E22" s="7">
        <v>216.685</v>
      </c>
      <c r="F22" s="7">
        <v>216.685</v>
      </c>
      <c r="G22" s="7">
        <v>219.525</v>
      </c>
      <c r="H22" s="7">
        <v>219.525</v>
      </c>
      <c r="I22" s="7">
        <v>219.525</v>
      </c>
      <c r="J22" s="7">
        <v>259.49</v>
      </c>
      <c r="K22" s="7">
        <v>228.9930247933884</v>
      </c>
    </row>
    <row r="23" spans="1:11">
      <c r="A23" s="5" t="s">
        <v>13</v>
      </c>
      <c r="B23" s="5" t="s">
        <v>22</v>
      </c>
      <c r="C23" s="6">
        <v>3354</v>
      </c>
      <c r="D23" s="6">
        <v>3354</v>
      </c>
      <c r="E23" s="7">
        <v>216.685</v>
      </c>
      <c r="F23" s="7">
        <v>216.685</v>
      </c>
      <c r="G23" s="7">
        <v>219.525</v>
      </c>
      <c r="H23" s="7">
        <v>219.525</v>
      </c>
      <c r="I23" s="7">
        <v>219.525</v>
      </c>
      <c r="J23" s="7">
        <v>219.525</v>
      </c>
      <c r="K23" s="7">
        <v>221.7671362552169</v>
      </c>
    </row>
    <row r="24" spans="1:11">
      <c r="A24" s="5" t="s">
        <v>13</v>
      </c>
      <c r="B24" s="5" t="s">
        <v>23</v>
      </c>
      <c r="C24" s="6">
        <v>6</v>
      </c>
      <c r="D24" s="6">
        <v>6</v>
      </c>
      <c r="E24" s="7">
        <v>216.685</v>
      </c>
      <c r="F24" s="7">
        <v>217.395</v>
      </c>
      <c r="G24" s="7">
        <v>219.525</v>
      </c>
      <c r="H24" s="7">
        <v>221.415</v>
      </c>
      <c r="I24" s="7">
        <v>230.6775</v>
      </c>
      <c r="J24" s="7">
        <v>234.99375</v>
      </c>
      <c r="K24" s="7">
        <v>222.2958333333333</v>
      </c>
    </row>
    <row r="25" spans="1:11">
      <c r="A25" s="5" t="s">
        <v>13</v>
      </c>
      <c r="B25" s="5" t="s">
        <v>24</v>
      </c>
      <c r="C25" s="6">
        <v>446</v>
      </c>
      <c r="D25" s="6">
        <v>446</v>
      </c>
      <c r="E25" s="7">
        <v>159.54</v>
      </c>
      <c r="F25" s="7">
        <v>181.3</v>
      </c>
      <c r="G25" s="7">
        <v>219.525</v>
      </c>
      <c r="H25" s="7">
        <v>237.84</v>
      </c>
      <c r="I25" s="7">
        <v>471.605</v>
      </c>
      <c r="J25" s="7">
        <v>479.6</v>
      </c>
      <c r="K25" s="7">
        <v>360.9134192825113</v>
      </c>
    </row>
    <row r="26" spans="1:11">
      <c r="A26" s="5" t="s">
        <v>14</v>
      </c>
      <c r="B26" s="5" t="s">
        <v>18</v>
      </c>
      <c r="C26" s="6">
        <v>104</v>
      </c>
      <c r="D26" s="6">
        <v>104</v>
      </c>
      <c r="E26" s="7">
        <v>182.561</v>
      </c>
      <c r="F26" s="7">
        <v>200.9375</v>
      </c>
      <c r="G26" s="7">
        <v>205.145</v>
      </c>
      <c r="H26" s="7">
        <v>210.64</v>
      </c>
      <c r="I26" s="7">
        <v>464.9</v>
      </c>
      <c r="J26" s="7">
        <v>491.305</v>
      </c>
      <c r="K26" s="7">
        <v>249.0517788461538</v>
      </c>
    </row>
    <row r="27" spans="1:11">
      <c r="A27" s="5" t="s">
        <v>14</v>
      </c>
      <c r="B27" s="5" t="s">
        <v>19</v>
      </c>
      <c r="C27" s="6">
        <v>1816</v>
      </c>
      <c r="D27" s="6">
        <v>1816</v>
      </c>
      <c r="E27" s="7">
        <v>101.67</v>
      </c>
      <c r="F27" s="7">
        <v>136.2725</v>
      </c>
      <c r="G27" s="7">
        <v>202.49</v>
      </c>
      <c r="H27" s="7">
        <v>205.145</v>
      </c>
      <c r="I27" s="7">
        <v>205.145</v>
      </c>
      <c r="J27" s="7">
        <v>254.33625</v>
      </c>
      <c r="K27" s="7">
        <v>185.0614317180616</v>
      </c>
    </row>
    <row r="28" spans="1:11">
      <c r="A28" s="5" t="s">
        <v>14</v>
      </c>
      <c r="B28" s="5" t="s">
        <v>20</v>
      </c>
      <c r="C28" s="6">
        <v>177</v>
      </c>
      <c r="D28" s="6">
        <v>177</v>
      </c>
      <c r="E28" s="7">
        <v>162.41</v>
      </c>
      <c r="F28" s="7">
        <v>202.49</v>
      </c>
      <c r="G28" s="7">
        <v>205.145</v>
      </c>
      <c r="H28" s="7">
        <v>205.18</v>
      </c>
      <c r="I28" s="7">
        <v>281.9960000000001</v>
      </c>
      <c r="J28" s="7">
        <v>467.4939999999997</v>
      </c>
      <c r="K28" s="7">
        <v>224.7789265536723</v>
      </c>
    </row>
    <row r="29" spans="1:11">
      <c r="A29" s="5" t="s">
        <v>14</v>
      </c>
      <c r="B29" s="5" t="s">
        <v>21</v>
      </c>
      <c r="C29" s="6">
        <v>602</v>
      </c>
      <c r="D29" s="6">
        <v>602</v>
      </c>
      <c r="E29" s="7">
        <v>202.49</v>
      </c>
      <c r="F29" s="7">
        <v>202.49</v>
      </c>
      <c r="G29" s="7">
        <v>205.145</v>
      </c>
      <c r="H29" s="7">
        <v>205.145</v>
      </c>
      <c r="I29" s="7">
        <v>205.145</v>
      </c>
      <c r="J29" s="7">
        <v>235.7999999999998</v>
      </c>
      <c r="K29" s="7">
        <v>213.9481229235881</v>
      </c>
    </row>
    <row r="30" spans="1:11">
      <c r="A30" s="5" t="s">
        <v>14</v>
      </c>
      <c r="B30" s="5" t="s">
        <v>22</v>
      </c>
      <c r="C30" s="6">
        <v>3352</v>
      </c>
      <c r="D30" s="6">
        <v>3352</v>
      </c>
      <c r="E30" s="7">
        <v>202.49</v>
      </c>
      <c r="F30" s="7">
        <v>202.49</v>
      </c>
      <c r="G30" s="7">
        <v>205.145</v>
      </c>
      <c r="H30" s="7">
        <v>205.145</v>
      </c>
      <c r="I30" s="7">
        <v>205.145</v>
      </c>
      <c r="J30" s="7">
        <v>205.145</v>
      </c>
      <c r="K30" s="7">
        <v>206.8393332338905</v>
      </c>
    </row>
    <row r="31" spans="1:11">
      <c r="A31" s="5" t="s">
        <v>14</v>
      </c>
      <c r="B31" s="5" t="s">
        <v>23</v>
      </c>
      <c r="C31" s="6">
        <v>6</v>
      </c>
      <c r="D31" s="6">
        <v>6</v>
      </c>
      <c r="E31" s="7">
        <v>202.49</v>
      </c>
      <c r="F31" s="7">
        <v>203.15375</v>
      </c>
      <c r="G31" s="7">
        <v>205.145</v>
      </c>
      <c r="H31" s="7">
        <v>207.06875</v>
      </c>
      <c r="I31" s="7">
        <v>214.6275</v>
      </c>
      <c r="J31" s="7">
        <v>218.08625</v>
      </c>
      <c r="K31" s="7">
        <v>207.4208333333333</v>
      </c>
    </row>
    <row r="32" spans="1:11">
      <c r="A32" s="5" t="s">
        <v>14</v>
      </c>
      <c r="B32" s="5" t="s">
        <v>24</v>
      </c>
      <c r="C32" s="6">
        <v>446</v>
      </c>
      <c r="D32" s="6">
        <v>446</v>
      </c>
      <c r="E32" s="7">
        <v>155.31</v>
      </c>
      <c r="F32" s="7">
        <v>176.49</v>
      </c>
      <c r="G32" s="7">
        <v>205.145</v>
      </c>
      <c r="H32" s="7">
        <v>220.18</v>
      </c>
      <c r="I32" s="7">
        <v>440.265</v>
      </c>
      <c r="J32" s="7">
        <v>447.725</v>
      </c>
      <c r="K32" s="7">
        <v>345.8298430493272</v>
      </c>
    </row>
    <row r="35" spans="1:11">
      <c r="A35" s="3" t="s">
        <v>25</v>
      </c>
      <c r="B35" s="3"/>
      <c r="C35" s="3"/>
      <c r="D35" s="3"/>
      <c r="E35" s="3"/>
      <c r="F35" s="3"/>
      <c r="G35" s="3"/>
      <c r="H35" s="3"/>
      <c r="I35" s="3"/>
      <c r="J35" s="3"/>
      <c r="K35" s="3"/>
    </row>
    <row r="36" spans="1:11">
      <c r="A36" s="4" t="s">
        <v>3</v>
      </c>
      <c r="B36" s="4" t="s">
        <v>17</v>
      </c>
      <c r="C36" s="4" t="s">
        <v>29</v>
      </c>
      <c r="D36" s="4" t="s">
        <v>5</v>
      </c>
      <c r="E36" s="4" t="s">
        <v>6</v>
      </c>
      <c r="F36" s="4" t="s">
        <v>7</v>
      </c>
      <c r="G36" s="4" t="s">
        <v>8</v>
      </c>
      <c r="H36" s="4" t="s">
        <v>9</v>
      </c>
      <c r="I36" s="4" t="s">
        <v>10</v>
      </c>
      <c r="J36" s="4" t="s">
        <v>11</v>
      </c>
      <c r="K36" s="4" t="s">
        <v>12</v>
      </c>
    </row>
    <row r="37" spans="1:11">
      <c r="A37" s="5" t="s">
        <v>13</v>
      </c>
      <c r="B37" s="5" t="s">
        <v>18</v>
      </c>
      <c r="C37" s="6">
        <v>2</v>
      </c>
      <c r="D37" s="6">
        <v>2</v>
      </c>
      <c r="E37" s="7">
        <v>219.525</v>
      </c>
      <c r="F37" s="7">
        <v>219.525</v>
      </c>
      <c r="G37" s="7">
        <v>219.525</v>
      </c>
      <c r="H37" s="7">
        <v>219.525</v>
      </c>
      <c r="I37" s="7">
        <v>219.525</v>
      </c>
      <c r="J37" s="7">
        <v>219.525</v>
      </c>
      <c r="K37" s="7">
        <v>219.525</v>
      </c>
    </row>
    <row r="38" spans="1:11">
      <c r="A38" s="5" t="s">
        <v>13</v>
      </c>
      <c r="B38" s="5" t="s">
        <v>19</v>
      </c>
      <c r="C38" s="6">
        <v>6</v>
      </c>
      <c r="D38" s="6">
        <v>6</v>
      </c>
      <c r="E38" s="7">
        <v>170.855</v>
      </c>
      <c r="F38" s="7">
        <v>209.63</v>
      </c>
      <c r="G38" s="7">
        <v>209.775</v>
      </c>
      <c r="H38" s="7">
        <v>214.99375</v>
      </c>
      <c r="I38" s="7">
        <v>218.105</v>
      </c>
      <c r="J38" s="7">
        <v>218.815</v>
      </c>
      <c r="K38" s="7">
        <v>199.5783333333333</v>
      </c>
    </row>
    <row r="39" spans="1:11">
      <c r="A39" s="5" t="s">
        <v>13</v>
      </c>
      <c r="B39" s="5" t="s">
        <v>20</v>
      </c>
      <c r="C39" s="6">
        <v>3</v>
      </c>
      <c r="D39" s="6">
        <v>3</v>
      </c>
      <c r="E39" s="7">
        <v>222.711</v>
      </c>
      <c r="F39" s="7">
        <v>231.75</v>
      </c>
      <c r="G39" s="7">
        <v>246.815</v>
      </c>
      <c r="H39" s="7">
        <v>397.645</v>
      </c>
      <c r="I39" s="7">
        <v>488.143</v>
      </c>
      <c r="J39" s="7">
        <v>518.309</v>
      </c>
      <c r="K39" s="7">
        <v>337.325</v>
      </c>
    </row>
    <row r="40" spans="1:11">
      <c r="A40" s="5" t="s">
        <v>13</v>
      </c>
      <c r="B40" s="5" t="s">
        <v>21</v>
      </c>
      <c r="C40" s="6">
        <v>2</v>
      </c>
      <c r="D40" s="6">
        <v>2</v>
      </c>
      <c r="E40" s="7">
        <v>216.969</v>
      </c>
      <c r="F40" s="7">
        <v>217.395</v>
      </c>
      <c r="G40" s="7">
        <v>218.105</v>
      </c>
      <c r="H40" s="7">
        <v>218.815</v>
      </c>
      <c r="I40" s="7">
        <v>219.241</v>
      </c>
      <c r="J40" s="7">
        <v>219.383</v>
      </c>
      <c r="K40" s="7">
        <v>218.105</v>
      </c>
    </row>
    <row r="41" spans="1:11">
      <c r="A41" s="5" t="s">
        <v>13</v>
      </c>
      <c r="B41" s="5" t="s">
        <v>22</v>
      </c>
      <c r="C41" s="6">
        <v>5</v>
      </c>
      <c r="D41" s="6">
        <v>5</v>
      </c>
      <c r="E41" s="7">
        <v>198.631</v>
      </c>
      <c r="F41" s="7">
        <v>216.685</v>
      </c>
      <c r="G41" s="7">
        <v>219.525</v>
      </c>
      <c r="H41" s="7">
        <v>219.525</v>
      </c>
      <c r="I41" s="7">
        <v>240.018</v>
      </c>
      <c r="J41" s="7">
        <v>246.849</v>
      </c>
      <c r="K41" s="7">
        <v>219.202</v>
      </c>
    </row>
    <row r="42" spans="1:11">
      <c r="A42" s="5" t="s">
        <v>14</v>
      </c>
      <c r="B42" s="5" t="s">
        <v>18</v>
      </c>
      <c r="C42" s="6">
        <v>2</v>
      </c>
      <c r="D42" s="6">
        <v>2</v>
      </c>
      <c r="E42" s="7">
        <v>205.145</v>
      </c>
      <c r="F42" s="7">
        <v>205.145</v>
      </c>
      <c r="G42" s="7">
        <v>205.145</v>
      </c>
      <c r="H42" s="7">
        <v>205.145</v>
      </c>
      <c r="I42" s="7">
        <v>205.145</v>
      </c>
      <c r="J42" s="7">
        <v>205.145</v>
      </c>
      <c r="K42" s="7">
        <v>205.145</v>
      </c>
    </row>
    <row r="43" spans="1:11">
      <c r="A43" s="5" t="s">
        <v>14</v>
      </c>
      <c r="B43" s="5" t="s">
        <v>19</v>
      </c>
      <c r="C43" s="6">
        <v>6</v>
      </c>
      <c r="D43" s="6">
        <v>6</v>
      </c>
      <c r="E43" s="7">
        <v>141.11</v>
      </c>
      <c r="F43" s="7">
        <v>176.98</v>
      </c>
      <c r="G43" s="7">
        <v>185.66</v>
      </c>
      <c r="H43" s="7">
        <v>200.4525</v>
      </c>
      <c r="I43" s="7">
        <v>203.8175</v>
      </c>
      <c r="J43" s="7">
        <v>204.48125</v>
      </c>
      <c r="K43" s="7">
        <v>176.8625</v>
      </c>
    </row>
    <row r="44" spans="1:11">
      <c r="A44" s="5" t="s">
        <v>14</v>
      </c>
      <c r="B44" s="5" t="s">
        <v>20</v>
      </c>
      <c r="C44" s="6">
        <v>3</v>
      </c>
      <c r="D44" s="6">
        <v>3</v>
      </c>
      <c r="E44" s="7">
        <v>208.074</v>
      </c>
      <c r="F44" s="7">
        <v>216.45</v>
      </c>
      <c r="G44" s="7">
        <v>230.41</v>
      </c>
      <c r="H44" s="7">
        <v>371.45</v>
      </c>
      <c r="I44" s="7">
        <v>456.074</v>
      </c>
      <c r="J44" s="7">
        <v>484.282</v>
      </c>
      <c r="K44" s="7">
        <v>315.13</v>
      </c>
    </row>
    <row r="45" spans="1:11">
      <c r="A45" s="5" t="s">
        <v>14</v>
      </c>
      <c r="B45" s="5" t="s">
        <v>21</v>
      </c>
      <c r="C45" s="6">
        <v>2</v>
      </c>
      <c r="D45" s="6">
        <v>2</v>
      </c>
      <c r="E45" s="7">
        <v>202.7555</v>
      </c>
      <c r="F45" s="7">
        <v>203.15375</v>
      </c>
      <c r="G45" s="7">
        <v>203.8175</v>
      </c>
      <c r="H45" s="7">
        <v>204.48125</v>
      </c>
      <c r="I45" s="7">
        <v>204.8795</v>
      </c>
      <c r="J45" s="7">
        <v>205.01225</v>
      </c>
      <c r="K45" s="7">
        <v>203.8175</v>
      </c>
    </row>
    <row r="46" spans="1:11">
      <c r="A46" s="5" t="s">
        <v>14</v>
      </c>
      <c r="B46" s="5" t="s">
        <v>22</v>
      </c>
      <c r="C46" s="6">
        <v>5</v>
      </c>
      <c r="D46" s="6">
        <v>5</v>
      </c>
      <c r="E46" s="7">
        <v>185.621</v>
      </c>
      <c r="F46" s="7">
        <v>202.49</v>
      </c>
      <c r="G46" s="7">
        <v>205.145</v>
      </c>
      <c r="H46" s="7">
        <v>205.145</v>
      </c>
      <c r="I46" s="7">
        <v>216.752</v>
      </c>
      <c r="J46" s="7">
        <v>220.621</v>
      </c>
      <c r="K46" s="7">
        <v>202.329</v>
      </c>
    </row>
    <row r="49" spans="1:11">
      <c r="A49" s="8" t="s">
        <v>30</v>
      </c>
      <c r="B49" s="8"/>
      <c r="C49" s="8"/>
      <c r="D49" s="8"/>
      <c r="E49" s="8"/>
      <c r="F49" s="8"/>
      <c r="G49" s="8"/>
      <c r="H49" s="8"/>
      <c r="I49" s="8"/>
      <c r="J49" s="8"/>
      <c r="K49" s="8"/>
    </row>
    <row r="50" spans="1:11">
      <c r="A50" s="8"/>
      <c r="B50" s="8"/>
      <c r="C50" s="8"/>
      <c r="D50" s="8"/>
      <c r="E50" s="8"/>
      <c r="F50" s="8"/>
      <c r="G50" s="8"/>
      <c r="H50" s="8"/>
      <c r="I50" s="8"/>
      <c r="J50" s="8"/>
      <c r="K50" s="8"/>
    </row>
    <row r="51" spans="1:11">
      <c r="A51" s="8"/>
      <c r="B51" s="8"/>
      <c r="C51" s="8"/>
      <c r="D51" s="8"/>
      <c r="E51" s="8"/>
      <c r="F51" s="8"/>
      <c r="G51" s="8"/>
      <c r="H51" s="8"/>
      <c r="I51" s="8"/>
      <c r="J51" s="8"/>
      <c r="K51" s="8"/>
    </row>
  </sheetData>
  <mergeCells count="7">
    <mergeCell ref="A1:K1"/>
    <mergeCell ref="A2:K2"/>
    <mergeCell ref="A5:J5"/>
    <mergeCell ref="A11:J11"/>
    <mergeCell ref="A17:K17"/>
    <mergeCell ref="A35:K35"/>
    <mergeCell ref="A49:K51"/>
  </mergeCells>
  <pageMargins left="0.7" right="0.7" top="0.75" bottom="0.75" header="0.3" footer="0.3"/>
  <pageSetup fitToHeight="0" orientation="landscape"/>
</worksheet>
</file>

<file path=xl/worksheets/sheet7.xml><?xml version="1.0" encoding="utf-8"?>
<worksheet xmlns="http://schemas.openxmlformats.org/spreadsheetml/2006/main" xmlns:r="http://schemas.openxmlformats.org/officeDocument/2006/relationships">
  <sheetPr>
    <pageSetUpPr fitToPage="1"/>
  </sheetPr>
  <dimension ref="A1:K51"/>
  <sheetViews>
    <sheetView showGridLines="0" workbookViewId="0">
      <pane ySplit="4" topLeftCell="A5" activePane="bottomLeft" state="frozen"/>
      <selection pane="bottomLeft"/>
    </sheetView>
  </sheetViews>
  <sheetFormatPr defaultRowHeight="15"/>
  <cols>
    <col min="1" max="1" width="12.7109375" customWidth="1"/>
    <col min="2" max="2" width="20.7109375" customWidth="1"/>
    <col min="3" max="4" width="14.7109375" customWidth="1"/>
    <col min="5" max="11" width="12.7109375" customWidth="1"/>
  </cols>
  <sheetData>
    <row r="1" spans="1:11" ht="28" customHeight="1">
      <c r="A1" s="1" t="s">
        <v>36</v>
      </c>
      <c r="B1" s="1"/>
      <c r="C1" s="1"/>
      <c r="D1" s="1"/>
      <c r="E1" s="1"/>
      <c r="F1" s="1"/>
      <c r="G1" s="1"/>
      <c r="H1" s="1"/>
      <c r="I1" s="1"/>
      <c r="J1" s="1"/>
      <c r="K1" s="1"/>
    </row>
    <row r="2" spans="1:11" ht="36" customHeight="1">
      <c r="A2" s="2" t="s">
        <v>1</v>
      </c>
      <c r="B2" s="2"/>
      <c r="C2" s="2"/>
      <c r="D2" s="2"/>
      <c r="E2" s="2"/>
      <c r="F2" s="2"/>
      <c r="G2" s="2"/>
      <c r="H2" s="2"/>
      <c r="I2" s="2"/>
      <c r="J2" s="2"/>
      <c r="K2" s="2"/>
    </row>
    <row r="5" spans="1:11">
      <c r="A5" s="3" t="s">
        <v>2</v>
      </c>
      <c r="B5" s="3"/>
      <c r="C5" s="3"/>
      <c r="D5" s="3"/>
      <c r="E5" s="3"/>
      <c r="F5" s="3"/>
      <c r="G5" s="3"/>
      <c r="H5" s="3"/>
      <c r="I5" s="3"/>
      <c r="J5" s="3"/>
    </row>
    <row r="6" spans="1:11">
      <c r="A6" s="4" t="s">
        <v>3</v>
      </c>
      <c r="B6" s="4" t="s">
        <v>4</v>
      </c>
      <c r="C6" s="4" t="s">
        <v>5</v>
      </c>
      <c r="D6" s="4" t="s">
        <v>6</v>
      </c>
      <c r="E6" s="4" t="s">
        <v>7</v>
      </c>
      <c r="F6" s="4" t="s">
        <v>8</v>
      </c>
      <c r="G6" s="4" t="s">
        <v>9</v>
      </c>
      <c r="H6" s="4" t="s">
        <v>10</v>
      </c>
      <c r="I6" s="4" t="s">
        <v>11</v>
      </c>
      <c r="J6" s="4" t="s">
        <v>12</v>
      </c>
    </row>
    <row r="7" spans="1:11">
      <c r="A7" s="5" t="s">
        <v>13</v>
      </c>
      <c r="B7" s="6">
        <v>7826200</v>
      </c>
      <c r="C7" s="6">
        <v>89677</v>
      </c>
      <c r="D7" s="7">
        <v>107.81</v>
      </c>
      <c r="E7" s="7">
        <v>128.45</v>
      </c>
      <c r="F7" s="7">
        <v>157.13</v>
      </c>
      <c r="G7" s="7">
        <v>205.53</v>
      </c>
      <c r="H7" s="7">
        <v>273.09</v>
      </c>
      <c r="I7" s="7">
        <v>326.81</v>
      </c>
      <c r="J7" s="7">
        <v>178.5952067606152</v>
      </c>
    </row>
    <row r="8" spans="1:11">
      <c r="A8" s="5" t="s">
        <v>14</v>
      </c>
      <c r="B8" s="6">
        <v>7819723</v>
      </c>
      <c r="C8" s="6">
        <v>89920</v>
      </c>
      <c r="D8" s="7">
        <v>100</v>
      </c>
      <c r="E8" s="7">
        <v>121</v>
      </c>
      <c r="F8" s="7">
        <v>144.41</v>
      </c>
      <c r="G8" s="7">
        <v>187.11</v>
      </c>
      <c r="H8" s="7">
        <v>249.84</v>
      </c>
      <c r="I8" s="7">
        <v>304.24</v>
      </c>
      <c r="J8" s="7">
        <v>164.965423543827</v>
      </c>
    </row>
    <row r="11" spans="1:11">
      <c r="A11" s="3" t="s">
        <v>15</v>
      </c>
      <c r="B11" s="3"/>
      <c r="C11" s="3"/>
      <c r="D11" s="3"/>
      <c r="E11" s="3"/>
      <c r="F11" s="3"/>
      <c r="G11" s="3"/>
      <c r="H11" s="3"/>
      <c r="I11" s="3"/>
      <c r="J11" s="3"/>
    </row>
    <row r="12" spans="1:11">
      <c r="A12" s="4" t="s">
        <v>3</v>
      </c>
      <c r="B12" s="4" t="s">
        <v>4</v>
      </c>
      <c r="C12" s="4" t="s">
        <v>5</v>
      </c>
      <c r="D12" s="4" t="s">
        <v>6</v>
      </c>
      <c r="E12" s="4" t="s">
        <v>7</v>
      </c>
      <c r="F12" s="4" t="s">
        <v>8</v>
      </c>
      <c r="G12" s="4" t="s">
        <v>9</v>
      </c>
      <c r="H12" s="4" t="s">
        <v>10</v>
      </c>
      <c r="I12" s="4" t="s">
        <v>11</v>
      </c>
      <c r="J12" s="4" t="s">
        <v>12</v>
      </c>
    </row>
    <row r="13" spans="1:11">
      <c r="A13" s="5" t="s">
        <v>13</v>
      </c>
      <c r="B13" s="6">
        <v>108580</v>
      </c>
      <c r="C13" s="6">
        <v>1925</v>
      </c>
      <c r="D13" s="7">
        <v>120.9</v>
      </c>
      <c r="E13" s="7">
        <v>140.54</v>
      </c>
      <c r="F13" s="7">
        <v>172.53</v>
      </c>
      <c r="G13" s="7">
        <v>225.68</v>
      </c>
      <c r="H13" s="7">
        <v>279.1</v>
      </c>
      <c r="I13" s="7">
        <v>322.4</v>
      </c>
      <c r="J13" s="7">
        <v>192.915216614477</v>
      </c>
    </row>
    <row r="14" spans="1:11">
      <c r="A14" s="5" t="s">
        <v>14</v>
      </c>
      <c r="B14" s="6">
        <v>108606</v>
      </c>
      <c r="C14" s="6">
        <v>1930</v>
      </c>
      <c r="D14" s="7">
        <v>111.12</v>
      </c>
      <c r="E14" s="7">
        <v>128.39</v>
      </c>
      <c r="F14" s="7">
        <v>156.48</v>
      </c>
      <c r="G14" s="7">
        <v>208.2</v>
      </c>
      <c r="H14" s="7">
        <v>261.23</v>
      </c>
      <c r="I14" s="7">
        <v>301.84</v>
      </c>
      <c r="J14" s="7">
        <v>178.2055244645785</v>
      </c>
    </row>
    <row r="17" spans="1:11">
      <c r="A17" s="3" t="s">
        <v>16</v>
      </c>
      <c r="B17" s="3"/>
      <c r="C17" s="3"/>
      <c r="D17" s="3"/>
      <c r="E17" s="3"/>
      <c r="F17" s="3"/>
      <c r="G17" s="3"/>
      <c r="H17" s="3"/>
      <c r="I17" s="3"/>
      <c r="J17" s="3"/>
      <c r="K17" s="3"/>
    </row>
    <row r="18" spans="1:11">
      <c r="A18" s="4" t="s">
        <v>3</v>
      </c>
      <c r="B18" s="4" t="s">
        <v>17</v>
      </c>
      <c r="C18" s="4" t="s">
        <v>4</v>
      </c>
      <c r="D18" s="4" t="s">
        <v>5</v>
      </c>
      <c r="E18" s="4" t="s">
        <v>6</v>
      </c>
      <c r="F18" s="4" t="s">
        <v>7</v>
      </c>
      <c r="G18" s="4" t="s">
        <v>8</v>
      </c>
      <c r="H18" s="4" t="s">
        <v>9</v>
      </c>
      <c r="I18" s="4" t="s">
        <v>10</v>
      </c>
      <c r="J18" s="4" t="s">
        <v>11</v>
      </c>
      <c r="K18" s="4" t="s">
        <v>12</v>
      </c>
    </row>
    <row r="19" spans="1:11">
      <c r="A19" s="5" t="s">
        <v>13</v>
      </c>
      <c r="B19" s="5" t="s">
        <v>18</v>
      </c>
      <c r="C19" s="6">
        <v>462603</v>
      </c>
      <c r="D19" s="6">
        <v>3255</v>
      </c>
      <c r="E19" s="7">
        <v>115.34</v>
      </c>
      <c r="F19" s="7">
        <v>145.73</v>
      </c>
      <c r="G19" s="7">
        <v>186.92</v>
      </c>
      <c r="H19" s="7">
        <v>248.14</v>
      </c>
      <c r="I19" s="7">
        <v>333.02</v>
      </c>
      <c r="J19" s="7">
        <v>398.27</v>
      </c>
      <c r="K19" s="7">
        <v>210.4906612581427</v>
      </c>
    </row>
    <row r="20" spans="1:11">
      <c r="A20" s="5" t="s">
        <v>13</v>
      </c>
      <c r="B20" s="5" t="s">
        <v>19</v>
      </c>
      <c r="C20" s="6">
        <v>1892429</v>
      </c>
      <c r="D20" s="6">
        <v>17285</v>
      </c>
      <c r="E20" s="7">
        <v>85</v>
      </c>
      <c r="F20" s="7">
        <v>120.32</v>
      </c>
      <c r="G20" s="7">
        <v>150</v>
      </c>
      <c r="H20" s="7">
        <v>198.98</v>
      </c>
      <c r="I20" s="7">
        <v>270.01</v>
      </c>
      <c r="J20" s="7">
        <v>314.24</v>
      </c>
      <c r="K20" s="7">
        <v>170.5674227461592</v>
      </c>
    </row>
    <row r="21" spans="1:11">
      <c r="A21" s="5" t="s">
        <v>13</v>
      </c>
      <c r="B21" s="5" t="s">
        <v>20</v>
      </c>
      <c r="C21" s="6">
        <v>1042854</v>
      </c>
      <c r="D21" s="6">
        <v>34661</v>
      </c>
      <c r="E21" s="7">
        <v>112.63</v>
      </c>
      <c r="F21" s="7">
        <v>131.32</v>
      </c>
      <c r="G21" s="7">
        <v>167.48</v>
      </c>
      <c r="H21" s="7">
        <v>232.63</v>
      </c>
      <c r="I21" s="7">
        <v>322.57</v>
      </c>
      <c r="J21" s="7">
        <v>399.19</v>
      </c>
      <c r="K21" s="7">
        <v>198.3263493068101</v>
      </c>
    </row>
    <row r="22" spans="1:11">
      <c r="A22" s="5" t="s">
        <v>13</v>
      </c>
      <c r="B22" s="5" t="s">
        <v>21</v>
      </c>
      <c r="C22" s="6">
        <v>1647902</v>
      </c>
      <c r="D22" s="6">
        <v>32443</v>
      </c>
      <c r="E22" s="7">
        <v>110.6</v>
      </c>
      <c r="F22" s="7">
        <v>128.26</v>
      </c>
      <c r="G22" s="7">
        <v>154.21</v>
      </c>
      <c r="H22" s="7">
        <v>200.21</v>
      </c>
      <c r="I22" s="7">
        <v>260.23</v>
      </c>
      <c r="J22" s="7">
        <v>307.27</v>
      </c>
      <c r="K22" s="7">
        <v>174.8136325400801</v>
      </c>
    </row>
    <row r="23" spans="1:11">
      <c r="A23" s="5" t="s">
        <v>13</v>
      </c>
      <c r="B23" s="5" t="s">
        <v>22</v>
      </c>
      <c r="C23" s="6">
        <v>2769042</v>
      </c>
      <c r="D23" s="6">
        <v>30244</v>
      </c>
      <c r="E23" s="7">
        <v>111.99</v>
      </c>
      <c r="F23" s="7">
        <v>130.71</v>
      </c>
      <c r="G23" s="7">
        <v>155.05</v>
      </c>
      <c r="H23" s="7">
        <v>197.47</v>
      </c>
      <c r="I23" s="7">
        <v>254.25</v>
      </c>
      <c r="J23" s="7">
        <v>297.73</v>
      </c>
      <c r="K23" s="7">
        <v>173.6450908472827</v>
      </c>
    </row>
    <row r="24" spans="1:11">
      <c r="A24" s="5" t="s">
        <v>13</v>
      </c>
      <c r="B24" s="5" t="s">
        <v>23</v>
      </c>
      <c r="C24" s="6">
        <v>11370</v>
      </c>
      <c r="D24" s="6">
        <v>120</v>
      </c>
      <c r="E24" s="7">
        <v>112.04</v>
      </c>
      <c r="F24" s="7">
        <v>127.76</v>
      </c>
      <c r="G24" s="7">
        <v>148.86</v>
      </c>
      <c r="H24" s="7">
        <v>188.49</v>
      </c>
      <c r="I24" s="7">
        <v>218.16</v>
      </c>
      <c r="J24" s="7">
        <v>240.51</v>
      </c>
      <c r="K24" s="7">
        <v>160.927660510114</v>
      </c>
    </row>
    <row r="25" spans="1:11">
      <c r="A25" s="5" t="s">
        <v>14</v>
      </c>
      <c r="B25" s="5" t="s">
        <v>18</v>
      </c>
      <c r="C25" s="6">
        <v>446528</v>
      </c>
      <c r="D25" s="6">
        <v>3262</v>
      </c>
      <c r="E25" s="7">
        <v>110.12</v>
      </c>
      <c r="F25" s="7">
        <v>134.4</v>
      </c>
      <c r="G25" s="7">
        <v>168.4</v>
      </c>
      <c r="H25" s="7">
        <v>222.5</v>
      </c>
      <c r="I25" s="7">
        <v>304.53</v>
      </c>
      <c r="J25" s="7">
        <v>371.2</v>
      </c>
      <c r="K25" s="7">
        <v>192.7547848063264</v>
      </c>
    </row>
    <row r="26" spans="1:11">
      <c r="A26" s="5" t="s">
        <v>14</v>
      </c>
      <c r="B26" s="5" t="s">
        <v>19</v>
      </c>
      <c r="C26" s="6">
        <v>1902666</v>
      </c>
      <c r="D26" s="6">
        <v>17575</v>
      </c>
      <c r="E26" s="7">
        <v>85</v>
      </c>
      <c r="F26" s="7">
        <v>108.22</v>
      </c>
      <c r="G26" s="7">
        <v>138.8</v>
      </c>
      <c r="H26" s="7">
        <v>177.44</v>
      </c>
      <c r="I26" s="7">
        <v>241.64</v>
      </c>
      <c r="J26" s="7">
        <v>287.74</v>
      </c>
      <c r="K26" s="7">
        <v>155.3530467407279</v>
      </c>
    </row>
    <row r="27" spans="1:11">
      <c r="A27" s="5" t="s">
        <v>14</v>
      </c>
      <c r="B27" s="5" t="s">
        <v>20</v>
      </c>
      <c r="C27" s="6">
        <v>1042864</v>
      </c>
      <c r="D27" s="6">
        <v>34657</v>
      </c>
      <c r="E27" s="7">
        <v>106.3</v>
      </c>
      <c r="F27" s="7">
        <v>124.13</v>
      </c>
      <c r="G27" s="7">
        <v>155.54</v>
      </c>
      <c r="H27" s="7">
        <v>219.22</v>
      </c>
      <c r="I27" s="7">
        <v>306.89</v>
      </c>
      <c r="J27" s="7">
        <v>376.92</v>
      </c>
      <c r="K27" s="7">
        <v>186.2189995723274</v>
      </c>
    </row>
    <row r="28" spans="1:11">
      <c r="A28" s="5" t="s">
        <v>14</v>
      </c>
      <c r="B28" s="5" t="s">
        <v>21</v>
      </c>
      <c r="C28" s="6">
        <v>1647669</v>
      </c>
      <c r="D28" s="6">
        <v>32447</v>
      </c>
      <c r="E28" s="7">
        <v>105.21</v>
      </c>
      <c r="F28" s="7">
        <v>121.33</v>
      </c>
      <c r="G28" s="7">
        <v>142.83</v>
      </c>
      <c r="H28" s="7">
        <v>183.46</v>
      </c>
      <c r="I28" s="7">
        <v>240.78</v>
      </c>
      <c r="J28" s="7">
        <v>288.12</v>
      </c>
      <c r="K28" s="7">
        <v>162.658153761454</v>
      </c>
    </row>
    <row r="29" spans="1:11">
      <c r="A29" s="5" t="s">
        <v>14</v>
      </c>
      <c r="B29" s="5" t="s">
        <v>22</v>
      </c>
      <c r="C29" s="6">
        <v>2768632</v>
      </c>
      <c r="D29" s="6">
        <v>30243</v>
      </c>
      <c r="E29" s="7">
        <v>104.71</v>
      </c>
      <c r="F29" s="7">
        <v>123.58</v>
      </c>
      <c r="G29" s="7">
        <v>142.66</v>
      </c>
      <c r="H29" s="7">
        <v>179.54</v>
      </c>
      <c r="I29" s="7">
        <v>232.49</v>
      </c>
      <c r="J29" s="7">
        <v>274.01</v>
      </c>
      <c r="K29" s="7">
        <v>160.5357568755643</v>
      </c>
    </row>
    <row r="30" spans="1:11">
      <c r="A30" s="5" t="s">
        <v>14</v>
      </c>
      <c r="B30" s="5" t="s">
        <v>23</v>
      </c>
      <c r="C30" s="6">
        <v>11364</v>
      </c>
      <c r="D30" s="6">
        <v>119</v>
      </c>
      <c r="E30" s="7">
        <v>102.36</v>
      </c>
      <c r="F30" s="7">
        <v>117.56</v>
      </c>
      <c r="G30" s="7">
        <v>141.47</v>
      </c>
      <c r="H30" s="7">
        <v>156.01</v>
      </c>
      <c r="I30" s="7">
        <v>204.71</v>
      </c>
      <c r="J30" s="7">
        <v>230.76</v>
      </c>
      <c r="K30" s="7">
        <v>145.7432382963747</v>
      </c>
    </row>
    <row r="33" spans="1:11">
      <c r="A33" s="3" t="s">
        <v>25</v>
      </c>
      <c r="B33" s="3"/>
      <c r="C33" s="3"/>
      <c r="D33" s="3"/>
      <c r="E33" s="3"/>
      <c r="F33" s="3"/>
      <c r="G33" s="3"/>
      <c r="H33" s="3"/>
      <c r="I33" s="3"/>
      <c r="J33" s="3"/>
      <c r="K33" s="3"/>
    </row>
    <row r="34" spans="1:11">
      <c r="A34" s="4" t="s">
        <v>3</v>
      </c>
      <c r="B34" s="4" t="s">
        <v>17</v>
      </c>
      <c r="C34" s="4" t="s">
        <v>4</v>
      </c>
      <c r="D34" s="4" t="s">
        <v>5</v>
      </c>
      <c r="E34" s="4" t="s">
        <v>6</v>
      </c>
      <c r="F34" s="4" t="s">
        <v>7</v>
      </c>
      <c r="G34" s="4" t="s">
        <v>8</v>
      </c>
      <c r="H34" s="4" t="s">
        <v>9</v>
      </c>
      <c r="I34" s="4" t="s">
        <v>10</v>
      </c>
      <c r="J34" s="4" t="s">
        <v>11</v>
      </c>
      <c r="K34" s="4" t="s">
        <v>12</v>
      </c>
    </row>
    <row r="35" spans="1:11">
      <c r="A35" s="5" t="s">
        <v>13</v>
      </c>
      <c r="B35" s="5" t="s">
        <v>18</v>
      </c>
      <c r="C35" s="6">
        <v>6519</v>
      </c>
      <c r="D35" s="6">
        <v>104</v>
      </c>
      <c r="E35" s="7">
        <v>156.64</v>
      </c>
      <c r="F35" s="7">
        <v>168.58</v>
      </c>
      <c r="G35" s="7">
        <v>206.4</v>
      </c>
      <c r="H35" s="7">
        <v>261.44</v>
      </c>
      <c r="I35" s="7">
        <v>290.88</v>
      </c>
      <c r="J35" s="7">
        <v>336.69</v>
      </c>
      <c r="K35" s="7">
        <v>219.0410630464795</v>
      </c>
    </row>
    <row r="36" spans="1:11">
      <c r="A36" s="5" t="s">
        <v>13</v>
      </c>
      <c r="B36" s="5" t="s">
        <v>19</v>
      </c>
      <c r="C36" s="6">
        <v>12800</v>
      </c>
      <c r="D36" s="6">
        <v>181</v>
      </c>
      <c r="E36" s="7">
        <v>106.64</v>
      </c>
      <c r="F36" s="7">
        <v>144.3</v>
      </c>
      <c r="G36" s="7">
        <v>182.32</v>
      </c>
      <c r="H36" s="7">
        <v>247.91</v>
      </c>
      <c r="I36" s="7">
        <v>287.41</v>
      </c>
      <c r="J36" s="7">
        <v>303.2</v>
      </c>
      <c r="K36" s="7">
        <v>196.6142687499999</v>
      </c>
    </row>
    <row r="37" spans="1:11">
      <c r="A37" s="5" t="s">
        <v>13</v>
      </c>
      <c r="B37" s="5" t="s">
        <v>20</v>
      </c>
      <c r="C37" s="6">
        <v>15992</v>
      </c>
      <c r="D37" s="6">
        <v>729</v>
      </c>
      <c r="E37" s="7">
        <v>116.96</v>
      </c>
      <c r="F37" s="7">
        <v>136.42</v>
      </c>
      <c r="G37" s="7">
        <v>168.56</v>
      </c>
      <c r="H37" s="7">
        <v>223.03</v>
      </c>
      <c r="I37" s="7">
        <v>270.33</v>
      </c>
      <c r="J37" s="7">
        <v>342.55</v>
      </c>
      <c r="K37" s="7">
        <v>194.6887131065533</v>
      </c>
    </row>
    <row r="38" spans="1:11">
      <c r="A38" s="5" t="s">
        <v>13</v>
      </c>
      <c r="B38" s="5" t="s">
        <v>21</v>
      </c>
      <c r="C38" s="6">
        <v>32942</v>
      </c>
      <c r="D38" s="6">
        <v>732</v>
      </c>
      <c r="E38" s="7">
        <v>121.04</v>
      </c>
      <c r="F38" s="7">
        <v>134.52</v>
      </c>
      <c r="G38" s="7">
        <v>169.28</v>
      </c>
      <c r="H38" s="7">
        <v>228.89</v>
      </c>
      <c r="I38" s="7">
        <v>280.7</v>
      </c>
      <c r="J38" s="7">
        <v>336.3</v>
      </c>
      <c r="K38" s="7">
        <v>192.7942380547629</v>
      </c>
    </row>
    <row r="39" spans="1:11">
      <c r="A39" s="5" t="s">
        <v>13</v>
      </c>
      <c r="B39" s="5" t="s">
        <v>22</v>
      </c>
      <c r="C39" s="6">
        <v>40145</v>
      </c>
      <c r="D39" s="6">
        <v>518</v>
      </c>
      <c r="E39" s="7">
        <v>123.84</v>
      </c>
      <c r="F39" s="7">
        <v>141.05</v>
      </c>
      <c r="G39" s="7">
        <v>165.23</v>
      </c>
      <c r="H39" s="7">
        <v>208.86</v>
      </c>
      <c r="I39" s="7">
        <v>270.23</v>
      </c>
      <c r="J39" s="7">
        <v>314.34</v>
      </c>
      <c r="K39" s="7">
        <v>187.056601320214</v>
      </c>
    </row>
    <row r="40" spans="1:11">
      <c r="A40" s="5" t="s">
        <v>13</v>
      </c>
      <c r="B40" s="5" t="s">
        <v>23</v>
      </c>
      <c r="C40" s="6">
        <v>182</v>
      </c>
      <c r="D40" s="6">
        <v>4</v>
      </c>
      <c r="E40" s="7">
        <v>113.61</v>
      </c>
      <c r="F40" s="7">
        <v>145.03</v>
      </c>
      <c r="G40" s="7">
        <v>146.36</v>
      </c>
      <c r="H40" s="7">
        <v>188.49</v>
      </c>
      <c r="I40" s="7">
        <v>188.49</v>
      </c>
      <c r="J40" s="7">
        <v>188.49</v>
      </c>
      <c r="K40" s="7">
        <v>155.3073626373626</v>
      </c>
    </row>
    <row r="41" spans="1:11">
      <c r="A41" s="5" t="s">
        <v>14</v>
      </c>
      <c r="B41" s="5" t="s">
        <v>18</v>
      </c>
      <c r="C41" s="6">
        <v>6508</v>
      </c>
      <c r="D41" s="6">
        <v>106</v>
      </c>
      <c r="E41" s="7">
        <v>138.8</v>
      </c>
      <c r="F41" s="7">
        <v>157.52</v>
      </c>
      <c r="G41" s="7">
        <v>190</v>
      </c>
      <c r="H41" s="7">
        <v>215.14</v>
      </c>
      <c r="I41" s="7">
        <v>281.53</v>
      </c>
      <c r="J41" s="7">
        <v>311.91</v>
      </c>
      <c r="K41" s="7">
        <v>199.3375614628151</v>
      </c>
    </row>
    <row r="42" spans="1:11">
      <c r="A42" s="5" t="s">
        <v>14</v>
      </c>
      <c r="B42" s="5" t="s">
        <v>19</v>
      </c>
      <c r="C42" s="6">
        <v>12839</v>
      </c>
      <c r="D42" s="6">
        <v>185</v>
      </c>
      <c r="E42" s="7">
        <v>98</v>
      </c>
      <c r="F42" s="7">
        <v>128.39</v>
      </c>
      <c r="G42" s="7">
        <v>156.48</v>
      </c>
      <c r="H42" s="7">
        <v>229.46</v>
      </c>
      <c r="I42" s="7">
        <v>264.76</v>
      </c>
      <c r="J42" s="7">
        <v>295.2</v>
      </c>
      <c r="K42" s="7">
        <v>178.3075543266604</v>
      </c>
    </row>
    <row r="43" spans="1:11">
      <c r="A43" s="5" t="s">
        <v>14</v>
      </c>
      <c r="B43" s="5" t="s">
        <v>20</v>
      </c>
      <c r="C43" s="6">
        <v>15992</v>
      </c>
      <c r="D43" s="6">
        <v>729</v>
      </c>
      <c r="E43" s="7">
        <v>113.18</v>
      </c>
      <c r="F43" s="7">
        <v>125.01</v>
      </c>
      <c r="G43" s="7">
        <v>158.86</v>
      </c>
      <c r="H43" s="7">
        <v>209.36</v>
      </c>
      <c r="I43" s="7">
        <v>252.08</v>
      </c>
      <c r="J43" s="7">
        <v>321.73</v>
      </c>
      <c r="K43" s="7">
        <v>181.6061086793396</v>
      </c>
    </row>
    <row r="44" spans="1:11">
      <c r="A44" s="5" t="s">
        <v>14</v>
      </c>
      <c r="B44" s="5" t="s">
        <v>21</v>
      </c>
      <c r="C44" s="6">
        <v>32941</v>
      </c>
      <c r="D44" s="6">
        <v>732</v>
      </c>
      <c r="E44" s="7">
        <v>110.51</v>
      </c>
      <c r="F44" s="7">
        <v>126.26</v>
      </c>
      <c r="G44" s="7">
        <v>152.88</v>
      </c>
      <c r="H44" s="7">
        <v>212.36</v>
      </c>
      <c r="I44" s="7">
        <v>262.41</v>
      </c>
      <c r="J44" s="7">
        <v>307.73</v>
      </c>
      <c r="K44" s="7">
        <v>178.3960319965997</v>
      </c>
    </row>
    <row r="45" spans="1:11">
      <c r="A45" s="5" t="s">
        <v>14</v>
      </c>
      <c r="B45" s="5" t="s">
        <v>22</v>
      </c>
      <c r="C45" s="6">
        <v>40144</v>
      </c>
      <c r="D45" s="6">
        <v>518</v>
      </c>
      <c r="E45" s="7">
        <v>114.51</v>
      </c>
      <c r="F45" s="7">
        <v>128.39</v>
      </c>
      <c r="G45" s="7">
        <v>152.64</v>
      </c>
      <c r="H45" s="7">
        <v>195.6</v>
      </c>
      <c r="I45" s="7">
        <v>258.72</v>
      </c>
      <c r="J45" s="7">
        <v>301.84</v>
      </c>
      <c r="K45" s="7">
        <v>173.4490436927059</v>
      </c>
    </row>
    <row r="46" spans="1:11">
      <c r="A46" s="5" t="s">
        <v>14</v>
      </c>
      <c r="B46" s="5" t="s">
        <v>23</v>
      </c>
      <c r="C46" s="6">
        <v>182</v>
      </c>
      <c r="D46" s="6">
        <v>4</v>
      </c>
      <c r="E46" s="7">
        <v>107.96</v>
      </c>
      <c r="F46" s="7">
        <v>114.63</v>
      </c>
      <c r="G46" s="7">
        <v>118.11</v>
      </c>
      <c r="H46" s="7">
        <v>147.64</v>
      </c>
      <c r="I46" s="7">
        <v>147.64</v>
      </c>
      <c r="J46" s="7">
        <v>152.12</v>
      </c>
      <c r="K46" s="7">
        <v>131.2234065934066</v>
      </c>
    </row>
    <row r="49" spans="1:11">
      <c r="A49" s="8" t="s">
        <v>26</v>
      </c>
      <c r="B49" s="8"/>
      <c r="C49" s="8"/>
      <c r="D49" s="8"/>
      <c r="E49" s="8"/>
      <c r="F49" s="8"/>
      <c r="G49" s="8"/>
      <c r="H49" s="8"/>
      <c r="I49" s="8"/>
      <c r="J49" s="8"/>
      <c r="K49" s="8"/>
    </row>
    <row r="50" spans="1:11">
      <c r="A50" s="8"/>
      <c r="B50" s="8"/>
      <c r="C50" s="8"/>
      <c r="D50" s="8"/>
      <c r="E50" s="8"/>
      <c r="F50" s="8"/>
      <c r="G50" s="8"/>
      <c r="H50" s="8"/>
      <c r="I50" s="8"/>
      <c r="J50" s="8"/>
      <c r="K50" s="8"/>
    </row>
    <row r="51" spans="1:11">
      <c r="A51" s="8"/>
      <c r="B51" s="8"/>
      <c r="C51" s="8"/>
      <c r="D51" s="8"/>
      <c r="E51" s="8"/>
      <c r="F51" s="8"/>
      <c r="G51" s="8"/>
      <c r="H51" s="8"/>
      <c r="I51" s="8"/>
      <c r="J51" s="8"/>
      <c r="K51" s="8"/>
    </row>
  </sheetData>
  <mergeCells count="7">
    <mergeCell ref="A1:K1"/>
    <mergeCell ref="A2:K2"/>
    <mergeCell ref="A5:J5"/>
    <mergeCell ref="A11:J11"/>
    <mergeCell ref="A17:K17"/>
    <mergeCell ref="A33:K33"/>
    <mergeCell ref="A49:K51"/>
  </mergeCells>
  <pageMargins left="0.7" right="0.7" top="0.75" bottom="0.75" header="0.3" footer="0.3"/>
  <pageSetup fitToHeight="0" orientation="landscape"/>
</worksheet>
</file>

<file path=xl/worksheets/sheet8.xml><?xml version="1.0" encoding="utf-8"?>
<worksheet xmlns="http://schemas.openxmlformats.org/spreadsheetml/2006/main" xmlns:r="http://schemas.openxmlformats.org/officeDocument/2006/relationships">
  <sheetPr>
    <pageSetUpPr fitToPage="1"/>
  </sheetPr>
  <dimension ref="A1:K51"/>
  <sheetViews>
    <sheetView showGridLines="0" workbookViewId="0">
      <pane ySplit="4" topLeftCell="A5" activePane="bottomLeft" state="frozen"/>
      <selection pane="bottomLeft"/>
    </sheetView>
  </sheetViews>
  <sheetFormatPr defaultRowHeight="15"/>
  <cols>
    <col min="1" max="1" width="12.7109375" customWidth="1"/>
    <col min="2" max="2" width="20.7109375" customWidth="1"/>
    <col min="3" max="4" width="14.7109375" customWidth="1"/>
    <col min="5" max="11" width="12.7109375" customWidth="1"/>
  </cols>
  <sheetData>
    <row r="1" spans="1:11" ht="28" customHeight="1">
      <c r="A1" s="1" t="s">
        <v>37</v>
      </c>
      <c r="B1" s="1"/>
      <c r="C1" s="1"/>
      <c r="D1" s="1"/>
      <c r="E1" s="1"/>
      <c r="F1" s="1"/>
      <c r="G1" s="1"/>
      <c r="H1" s="1"/>
      <c r="I1" s="1"/>
      <c r="J1" s="1"/>
      <c r="K1" s="1"/>
    </row>
    <row r="2" spans="1:11" ht="36" customHeight="1">
      <c r="A2" s="2" t="s">
        <v>33</v>
      </c>
      <c r="B2" s="2"/>
      <c r="C2" s="2"/>
      <c r="D2" s="2"/>
      <c r="E2" s="2"/>
      <c r="F2" s="2"/>
      <c r="G2" s="2"/>
      <c r="H2" s="2"/>
      <c r="I2" s="2"/>
      <c r="J2" s="2"/>
      <c r="K2" s="2"/>
    </row>
    <row r="5" spans="1:11">
      <c r="A5" s="3" t="s">
        <v>2</v>
      </c>
      <c r="B5" s="3"/>
      <c r="C5" s="3"/>
      <c r="D5" s="3"/>
      <c r="E5" s="3"/>
      <c r="F5" s="3"/>
      <c r="G5" s="3"/>
      <c r="H5" s="3"/>
      <c r="I5" s="3"/>
      <c r="J5" s="3"/>
    </row>
    <row r="6" spans="1:11">
      <c r="A6" s="4" t="s">
        <v>3</v>
      </c>
      <c r="B6" s="4" t="s">
        <v>29</v>
      </c>
      <c r="C6" s="4" t="s">
        <v>5</v>
      </c>
      <c r="D6" s="4" t="s">
        <v>6</v>
      </c>
      <c r="E6" s="4" t="s">
        <v>7</v>
      </c>
      <c r="F6" s="4" t="s">
        <v>8</v>
      </c>
      <c r="G6" s="4" t="s">
        <v>9</v>
      </c>
      <c r="H6" s="4" t="s">
        <v>10</v>
      </c>
      <c r="I6" s="4" t="s">
        <v>11</v>
      </c>
      <c r="J6" s="4" t="s">
        <v>12</v>
      </c>
    </row>
    <row r="7" spans="1:11">
      <c r="A7" s="5" t="s">
        <v>13</v>
      </c>
      <c r="B7" s="6">
        <v>89677</v>
      </c>
      <c r="C7" s="6">
        <v>89677</v>
      </c>
      <c r="D7" s="7">
        <v>111.43</v>
      </c>
      <c r="E7" s="7">
        <v>128.19</v>
      </c>
      <c r="F7" s="7">
        <v>150.28</v>
      </c>
      <c r="G7" s="7">
        <v>189.31</v>
      </c>
      <c r="H7" s="7">
        <v>246.7880000000006</v>
      </c>
      <c r="I7" s="7">
        <v>298.9119999999995</v>
      </c>
      <c r="J7" s="7">
        <v>170.2047872364153</v>
      </c>
    </row>
    <row r="8" spans="1:11">
      <c r="A8" s="5" t="s">
        <v>14</v>
      </c>
      <c r="B8" s="6">
        <v>89920</v>
      </c>
      <c r="C8" s="6">
        <v>89920</v>
      </c>
      <c r="D8" s="7">
        <v>100.24</v>
      </c>
      <c r="E8" s="7">
        <v>116.1</v>
      </c>
      <c r="F8" s="7">
        <v>136.42</v>
      </c>
      <c r="G8" s="7">
        <v>168.56</v>
      </c>
      <c r="H8" s="7">
        <v>223.44</v>
      </c>
      <c r="I8" s="7">
        <v>274.4</v>
      </c>
      <c r="J8" s="7">
        <v>153.8660815169039</v>
      </c>
    </row>
    <row r="11" spans="1:11">
      <c r="A11" s="3" t="s">
        <v>15</v>
      </c>
      <c r="B11" s="3"/>
      <c r="C11" s="3"/>
      <c r="D11" s="3"/>
      <c r="E11" s="3"/>
      <c r="F11" s="3"/>
      <c r="G11" s="3"/>
      <c r="H11" s="3"/>
      <c r="I11" s="3"/>
      <c r="J11" s="3"/>
    </row>
    <row r="12" spans="1:11">
      <c r="A12" s="4" t="s">
        <v>3</v>
      </c>
      <c r="B12" s="4" t="s">
        <v>29</v>
      </c>
      <c r="C12" s="4" t="s">
        <v>5</v>
      </c>
      <c r="D12" s="4" t="s">
        <v>6</v>
      </c>
      <c r="E12" s="4" t="s">
        <v>7</v>
      </c>
      <c r="F12" s="4" t="s">
        <v>8</v>
      </c>
      <c r="G12" s="4" t="s">
        <v>9</v>
      </c>
      <c r="H12" s="4" t="s">
        <v>10</v>
      </c>
      <c r="I12" s="4" t="s">
        <v>11</v>
      </c>
      <c r="J12" s="4" t="s">
        <v>12</v>
      </c>
    </row>
    <row r="13" spans="1:11">
      <c r="A13" s="5" t="s">
        <v>13</v>
      </c>
      <c r="B13" s="6">
        <v>1925</v>
      </c>
      <c r="C13" s="6">
        <v>1925</v>
      </c>
      <c r="D13" s="7">
        <v>118.4</v>
      </c>
      <c r="E13" s="7">
        <v>136.16</v>
      </c>
      <c r="F13" s="7">
        <v>157.17</v>
      </c>
      <c r="G13" s="7">
        <v>213.3</v>
      </c>
      <c r="H13" s="7">
        <v>268.37</v>
      </c>
      <c r="I13" s="7">
        <v>303.0099999999999</v>
      </c>
      <c r="J13" s="7">
        <v>182.8610233766235</v>
      </c>
    </row>
    <row r="14" spans="1:11">
      <c r="A14" s="5" t="s">
        <v>14</v>
      </c>
      <c r="B14" s="6">
        <v>1930</v>
      </c>
      <c r="C14" s="6">
        <v>1930</v>
      </c>
      <c r="D14" s="7">
        <v>107.57</v>
      </c>
      <c r="E14" s="7">
        <v>121.3425</v>
      </c>
      <c r="F14" s="7">
        <v>142.4575</v>
      </c>
      <c r="G14" s="7">
        <v>190.2325</v>
      </c>
      <c r="H14" s="7">
        <v>251.83</v>
      </c>
      <c r="I14" s="7">
        <v>291.5205</v>
      </c>
      <c r="J14" s="7">
        <v>166.420743523316</v>
      </c>
    </row>
    <row r="17" spans="1:11">
      <c r="A17" s="3" t="s">
        <v>16</v>
      </c>
      <c r="B17" s="3"/>
      <c r="C17" s="3"/>
      <c r="D17" s="3"/>
      <c r="E17" s="3"/>
      <c r="F17" s="3"/>
      <c r="G17" s="3"/>
      <c r="H17" s="3"/>
      <c r="I17" s="3"/>
      <c r="J17" s="3"/>
      <c r="K17" s="3"/>
    </row>
    <row r="18" spans="1:11">
      <c r="A18" s="4" t="s">
        <v>3</v>
      </c>
      <c r="B18" s="4" t="s">
        <v>17</v>
      </c>
      <c r="C18" s="4" t="s">
        <v>29</v>
      </c>
      <c r="D18" s="4" t="s">
        <v>5</v>
      </c>
      <c r="E18" s="4" t="s">
        <v>6</v>
      </c>
      <c r="F18" s="4" t="s">
        <v>7</v>
      </c>
      <c r="G18" s="4" t="s">
        <v>8</v>
      </c>
      <c r="H18" s="4" t="s">
        <v>9</v>
      </c>
      <c r="I18" s="4" t="s">
        <v>10</v>
      </c>
      <c r="J18" s="4" t="s">
        <v>11</v>
      </c>
      <c r="K18" s="4" t="s">
        <v>12</v>
      </c>
    </row>
    <row r="19" spans="1:11">
      <c r="A19" s="5" t="s">
        <v>13</v>
      </c>
      <c r="B19" s="5" t="s">
        <v>18</v>
      </c>
      <c r="C19" s="6">
        <v>3166</v>
      </c>
      <c r="D19" s="6">
        <v>3166</v>
      </c>
      <c r="E19" s="7">
        <v>120.775</v>
      </c>
      <c r="F19" s="7">
        <v>145.44</v>
      </c>
      <c r="G19" s="7">
        <v>178.04</v>
      </c>
      <c r="H19" s="7">
        <v>238.67</v>
      </c>
      <c r="I19" s="7">
        <v>323.38</v>
      </c>
      <c r="J19" s="7">
        <v>396.4775</v>
      </c>
      <c r="K19" s="7">
        <v>206.4364734680986</v>
      </c>
    </row>
    <row r="20" spans="1:11">
      <c r="A20" s="5" t="s">
        <v>13</v>
      </c>
      <c r="B20" s="5" t="s">
        <v>19</v>
      </c>
      <c r="C20" s="6">
        <v>10756</v>
      </c>
      <c r="D20" s="6">
        <v>10756</v>
      </c>
      <c r="E20" s="7">
        <v>106.045</v>
      </c>
      <c r="F20" s="7">
        <v>130.9</v>
      </c>
      <c r="G20" s="7">
        <v>157.505</v>
      </c>
      <c r="H20" s="7">
        <v>205.53</v>
      </c>
      <c r="I20" s="7">
        <v>260.57</v>
      </c>
      <c r="J20" s="7">
        <v>311.52</v>
      </c>
      <c r="K20" s="7">
        <v>176.4000957605061</v>
      </c>
    </row>
    <row r="21" spans="1:11">
      <c r="A21" s="5" t="s">
        <v>13</v>
      </c>
      <c r="B21" s="5" t="s">
        <v>20</v>
      </c>
      <c r="C21" s="6">
        <v>28622</v>
      </c>
      <c r="D21" s="6">
        <v>28622</v>
      </c>
      <c r="E21" s="7">
        <v>112.565</v>
      </c>
      <c r="F21" s="7">
        <v>126.53</v>
      </c>
      <c r="G21" s="7">
        <v>146.19</v>
      </c>
      <c r="H21" s="7">
        <v>184.38375</v>
      </c>
      <c r="I21" s="7">
        <v>253.44</v>
      </c>
      <c r="J21" s="7">
        <v>327.4269999999987</v>
      </c>
      <c r="K21" s="7">
        <v>171.2783666410456</v>
      </c>
    </row>
    <row r="22" spans="1:11">
      <c r="A22" s="5" t="s">
        <v>13</v>
      </c>
      <c r="B22" s="5" t="s">
        <v>21</v>
      </c>
      <c r="C22" s="6">
        <v>24809</v>
      </c>
      <c r="D22" s="6">
        <v>24809</v>
      </c>
      <c r="E22" s="7">
        <v>109.67</v>
      </c>
      <c r="F22" s="7">
        <v>124.05</v>
      </c>
      <c r="G22" s="7">
        <v>145.44</v>
      </c>
      <c r="H22" s="7">
        <v>178.89</v>
      </c>
      <c r="I22" s="7">
        <v>225.7</v>
      </c>
      <c r="J22" s="7">
        <v>267.78</v>
      </c>
      <c r="K22" s="7">
        <v>160.7391488975776</v>
      </c>
    </row>
    <row r="23" spans="1:11">
      <c r="A23" s="5" t="s">
        <v>13</v>
      </c>
      <c r="B23" s="5" t="s">
        <v>22</v>
      </c>
      <c r="C23" s="6">
        <v>22207</v>
      </c>
      <c r="D23" s="6">
        <v>22207</v>
      </c>
      <c r="E23" s="7">
        <v>111.99</v>
      </c>
      <c r="F23" s="7">
        <v>131.06</v>
      </c>
      <c r="G23" s="7">
        <v>154.65</v>
      </c>
      <c r="H23" s="7">
        <v>191.85</v>
      </c>
      <c r="I23" s="7">
        <v>246.5580000000002</v>
      </c>
      <c r="J23" s="7">
        <v>290.8440000000001</v>
      </c>
      <c r="K23" s="7">
        <v>171.2834399063359</v>
      </c>
    </row>
    <row r="24" spans="1:11">
      <c r="A24" s="5" t="s">
        <v>13</v>
      </c>
      <c r="B24" s="5" t="s">
        <v>23</v>
      </c>
      <c r="C24" s="6">
        <v>117</v>
      </c>
      <c r="D24" s="6">
        <v>117</v>
      </c>
      <c r="E24" s="7">
        <v>105.598</v>
      </c>
      <c r="F24" s="7">
        <v>119.73</v>
      </c>
      <c r="G24" s="7">
        <v>143.66</v>
      </c>
      <c r="H24" s="7">
        <v>174.86</v>
      </c>
      <c r="I24" s="7">
        <v>221.242</v>
      </c>
      <c r="J24" s="7">
        <v>285.9599999999994</v>
      </c>
      <c r="K24" s="7">
        <v>159.992264957265</v>
      </c>
    </row>
    <row r="25" spans="1:11">
      <c r="A25" s="5" t="s">
        <v>14</v>
      </c>
      <c r="B25" s="5" t="s">
        <v>18</v>
      </c>
      <c r="C25" s="6">
        <v>3174</v>
      </c>
      <c r="D25" s="6">
        <v>3174</v>
      </c>
      <c r="E25" s="7">
        <v>110.039</v>
      </c>
      <c r="F25" s="7">
        <v>128.3675</v>
      </c>
      <c r="G25" s="7">
        <v>159.48</v>
      </c>
      <c r="H25" s="7">
        <v>214.7025</v>
      </c>
      <c r="I25" s="7">
        <v>295.347</v>
      </c>
      <c r="J25" s="7">
        <v>377.58</v>
      </c>
      <c r="K25" s="7">
        <v>187.116965973535</v>
      </c>
    </row>
    <row r="26" spans="1:11">
      <c r="A26" s="5" t="s">
        <v>14</v>
      </c>
      <c r="B26" s="5" t="s">
        <v>19</v>
      </c>
      <c r="C26" s="6">
        <v>9967</v>
      </c>
      <c r="D26" s="6">
        <v>9967</v>
      </c>
      <c r="E26" s="7">
        <v>90.554</v>
      </c>
      <c r="F26" s="7">
        <v>114.69</v>
      </c>
      <c r="G26" s="7">
        <v>141.47</v>
      </c>
      <c r="H26" s="7">
        <v>181.33</v>
      </c>
      <c r="I26" s="7">
        <v>224.7839999999999</v>
      </c>
      <c r="J26" s="7">
        <v>271.34</v>
      </c>
      <c r="K26" s="7">
        <v>155.8787222835357</v>
      </c>
    </row>
    <row r="27" spans="1:11">
      <c r="A27" s="5" t="s">
        <v>14</v>
      </c>
      <c r="B27" s="5" t="s">
        <v>20</v>
      </c>
      <c r="C27" s="6">
        <v>29412</v>
      </c>
      <c r="D27" s="6">
        <v>29412</v>
      </c>
      <c r="E27" s="7">
        <v>102.88</v>
      </c>
      <c r="F27" s="7">
        <v>116.01</v>
      </c>
      <c r="G27" s="7">
        <v>133.71</v>
      </c>
      <c r="H27" s="7">
        <v>167</v>
      </c>
      <c r="I27" s="7">
        <v>239.69</v>
      </c>
      <c r="J27" s="7">
        <v>311.0349999999997</v>
      </c>
      <c r="K27" s="7">
        <v>157.4268431252551</v>
      </c>
    </row>
    <row r="28" spans="1:11">
      <c r="A28" s="5" t="s">
        <v>14</v>
      </c>
      <c r="B28" s="5" t="s">
        <v>21</v>
      </c>
      <c r="C28" s="6">
        <v>25417</v>
      </c>
      <c r="D28" s="6">
        <v>25417</v>
      </c>
      <c r="E28" s="7">
        <v>99.03</v>
      </c>
      <c r="F28" s="7">
        <v>114.51</v>
      </c>
      <c r="G28" s="7">
        <v>132.84</v>
      </c>
      <c r="H28" s="7">
        <v>157.81</v>
      </c>
      <c r="I28" s="7">
        <v>202.52</v>
      </c>
      <c r="J28" s="7">
        <v>241.1179999999987</v>
      </c>
      <c r="K28" s="7">
        <v>145.1931652043908</v>
      </c>
    </row>
    <row r="29" spans="1:11">
      <c r="A29" s="5" t="s">
        <v>14</v>
      </c>
      <c r="B29" s="5" t="s">
        <v>22</v>
      </c>
      <c r="C29" s="6">
        <v>21834</v>
      </c>
      <c r="D29" s="6">
        <v>21834</v>
      </c>
      <c r="E29" s="7">
        <v>100.39</v>
      </c>
      <c r="F29" s="7">
        <v>118.47</v>
      </c>
      <c r="G29" s="7">
        <v>141.47</v>
      </c>
      <c r="H29" s="7">
        <v>170.03</v>
      </c>
      <c r="I29" s="7">
        <v>219.4740000000001</v>
      </c>
      <c r="J29" s="7">
        <v>258.5642499999999</v>
      </c>
      <c r="K29" s="7">
        <v>153.4668473481723</v>
      </c>
    </row>
    <row r="30" spans="1:11">
      <c r="A30" s="5" t="s">
        <v>14</v>
      </c>
      <c r="B30" s="5" t="s">
        <v>23</v>
      </c>
      <c r="C30" s="6">
        <v>116</v>
      </c>
      <c r="D30" s="6">
        <v>116</v>
      </c>
      <c r="E30" s="7">
        <v>81</v>
      </c>
      <c r="F30" s="7">
        <v>112.745</v>
      </c>
      <c r="G30" s="7">
        <v>129.9</v>
      </c>
      <c r="H30" s="7">
        <v>150.1575</v>
      </c>
      <c r="I30" s="7">
        <v>213.62</v>
      </c>
      <c r="J30" s="7">
        <v>254.0525</v>
      </c>
      <c r="K30" s="7">
        <v>143.7710344827586</v>
      </c>
    </row>
    <row r="33" spans="1:11">
      <c r="A33" s="3" t="s">
        <v>25</v>
      </c>
      <c r="B33" s="3"/>
      <c r="C33" s="3"/>
      <c r="D33" s="3"/>
      <c r="E33" s="3"/>
      <c r="F33" s="3"/>
      <c r="G33" s="3"/>
      <c r="H33" s="3"/>
      <c r="I33" s="3"/>
      <c r="J33" s="3"/>
      <c r="K33" s="3"/>
    </row>
    <row r="34" spans="1:11">
      <c r="A34" s="4" t="s">
        <v>3</v>
      </c>
      <c r="B34" s="4" t="s">
        <v>17</v>
      </c>
      <c r="C34" s="4" t="s">
        <v>29</v>
      </c>
      <c r="D34" s="4" t="s">
        <v>5</v>
      </c>
      <c r="E34" s="4" t="s">
        <v>6</v>
      </c>
      <c r="F34" s="4" t="s">
        <v>7</v>
      </c>
      <c r="G34" s="4" t="s">
        <v>8</v>
      </c>
      <c r="H34" s="4" t="s">
        <v>9</v>
      </c>
      <c r="I34" s="4" t="s">
        <v>10</v>
      </c>
      <c r="J34" s="4" t="s">
        <v>11</v>
      </c>
      <c r="K34" s="4" t="s">
        <v>12</v>
      </c>
    </row>
    <row r="35" spans="1:11">
      <c r="A35" s="5" t="s">
        <v>13</v>
      </c>
      <c r="B35" s="5" t="s">
        <v>18</v>
      </c>
      <c r="C35" s="6">
        <v>103</v>
      </c>
      <c r="D35" s="6">
        <v>103</v>
      </c>
      <c r="E35" s="7">
        <v>143.886</v>
      </c>
      <c r="F35" s="7">
        <v>162.085</v>
      </c>
      <c r="G35" s="7">
        <v>209.56</v>
      </c>
      <c r="H35" s="7">
        <v>263.91</v>
      </c>
      <c r="I35" s="7">
        <v>287.717</v>
      </c>
      <c r="J35" s="7">
        <v>325.5959999999999</v>
      </c>
      <c r="K35" s="7">
        <v>220.3014563106796</v>
      </c>
    </row>
    <row r="36" spans="1:11">
      <c r="A36" s="5" t="s">
        <v>13</v>
      </c>
      <c r="B36" s="5" t="s">
        <v>19</v>
      </c>
      <c r="C36" s="6">
        <v>105</v>
      </c>
      <c r="D36" s="6">
        <v>105</v>
      </c>
      <c r="E36" s="7">
        <v>80</v>
      </c>
      <c r="F36" s="7">
        <v>122.995</v>
      </c>
      <c r="G36" s="7">
        <v>171.73</v>
      </c>
      <c r="H36" s="7">
        <v>227.89</v>
      </c>
      <c r="I36" s="7">
        <v>283.852</v>
      </c>
      <c r="J36" s="7">
        <v>302.12</v>
      </c>
      <c r="K36" s="7">
        <v>175.9562380952381</v>
      </c>
    </row>
    <row r="37" spans="1:11">
      <c r="A37" s="5" t="s">
        <v>13</v>
      </c>
      <c r="B37" s="5" t="s">
        <v>20</v>
      </c>
      <c r="C37" s="6">
        <v>675</v>
      </c>
      <c r="D37" s="6">
        <v>675</v>
      </c>
      <c r="E37" s="7">
        <v>117.34</v>
      </c>
      <c r="F37" s="7">
        <v>131.15</v>
      </c>
      <c r="G37" s="7">
        <v>150.62</v>
      </c>
      <c r="H37" s="7">
        <v>205.53</v>
      </c>
      <c r="I37" s="7">
        <v>261.49</v>
      </c>
      <c r="J37" s="7">
        <v>300.6835</v>
      </c>
      <c r="K37" s="7">
        <v>180.5403037037037</v>
      </c>
    </row>
    <row r="38" spans="1:11">
      <c r="A38" s="5" t="s">
        <v>13</v>
      </c>
      <c r="B38" s="5" t="s">
        <v>21</v>
      </c>
      <c r="C38" s="6">
        <v>639</v>
      </c>
      <c r="D38" s="6">
        <v>639</v>
      </c>
      <c r="E38" s="7">
        <v>119.61</v>
      </c>
      <c r="F38" s="7">
        <v>132.48</v>
      </c>
      <c r="G38" s="7">
        <v>155.06</v>
      </c>
      <c r="H38" s="7">
        <v>213.44</v>
      </c>
      <c r="I38" s="7">
        <v>265.81</v>
      </c>
      <c r="J38" s="7">
        <v>298.22</v>
      </c>
      <c r="K38" s="7">
        <v>180.4583802816901</v>
      </c>
    </row>
    <row r="39" spans="1:11">
      <c r="A39" s="5" t="s">
        <v>13</v>
      </c>
      <c r="B39" s="5" t="s">
        <v>22</v>
      </c>
      <c r="C39" s="6">
        <v>399</v>
      </c>
      <c r="D39" s="6">
        <v>399</v>
      </c>
      <c r="E39" s="7">
        <v>124.752</v>
      </c>
      <c r="F39" s="7">
        <v>142.84</v>
      </c>
      <c r="G39" s="7">
        <v>159.98</v>
      </c>
      <c r="H39" s="7">
        <v>204.4</v>
      </c>
      <c r="I39" s="7">
        <v>270.992</v>
      </c>
      <c r="J39" s="7">
        <v>323.2674999999997</v>
      </c>
      <c r="K39" s="7">
        <v>182.7872305764411</v>
      </c>
    </row>
    <row r="40" spans="1:11">
      <c r="A40" s="5" t="s">
        <v>13</v>
      </c>
      <c r="B40" s="5" t="s">
        <v>23</v>
      </c>
      <c r="C40" s="6">
        <v>4</v>
      </c>
      <c r="D40" s="6">
        <v>4</v>
      </c>
      <c r="E40" s="7">
        <v>153.151</v>
      </c>
      <c r="F40" s="7">
        <v>165.3325</v>
      </c>
      <c r="G40" s="7">
        <v>180.295</v>
      </c>
      <c r="H40" s="7">
        <v>197.7875</v>
      </c>
      <c r="I40" s="7">
        <v>214.523</v>
      </c>
      <c r="J40" s="7">
        <v>220.1015</v>
      </c>
      <c r="K40" s="7">
        <v>182.825</v>
      </c>
    </row>
    <row r="41" spans="1:11">
      <c r="A41" s="5" t="s">
        <v>14</v>
      </c>
      <c r="B41" s="5" t="s">
        <v>18</v>
      </c>
      <c r="C41" s="6">
        <v>105</v>
      </c>
      <c r="D41" s="6">
        <v>105</v>
      </c>
      <c r="E41" s="7">
        <v>118.568</v>
      </c>
      <c r="F41" s="7">
        <v>150.3</v>
      </c>
      <c r="G41" s="7">
        <v>190</v>
      </c>
      <c r="H41" s="7">
        <v>226.32</v>
      </c>
      <c r="I41" s="7">
        <v>273.04</v>
      </c>
      <c r="J41" s="7">
        <v>311.418</v>
      </c>
      <c r="K41" s="7">
        <v>196.1673333333333</v>
      </c>
    </row>
    <row r="42" spans="1:11">
      <c r="A42" s="5" t="s">
        <v>14</v>
      </c>
      <c r="B42" s="5" t="s">
        <v>19</v>
      </c>
      <c r="C42" s="6">
        <v>106</v>
      </c>
      <c r="D42" s="6">
        <v>106</v>
      </c>
      <c r="E42" s="7">
        <v>80</v>
      </c>
      <c r="F42" s="7">
        <v>95.245</v>
      </c>
      <c r="G42" s="7">
        <v>140.72</v>
      </c>
      <c r="H42" s="7">
        <v>183.5075</v>
      </c>
      <c r="I42" s="7">
        <v>251.065</v>
      </c>
      <c r="J42" s="7">
        <v>289.94</v>
      </c>
      <c r="K42" s="7">
        <v>152.3525471698113</v>
      </c>
    </row>
    <row r="43" spans="1:11">
      <c r="A43" s="5" t="s">
        <v>14</v>
      </c>
      <c r="B43" s="5" t="s">
        <v>20</v>
      </c>
      <c r="C43" s="6">
        <v>680</v>
      </c>
      <c r="D43" s="6">
        <v>680</v>
      </c>
      <c r="E43" s="7">
        <v>113.18</v>
      </c>
      <c r="F43" s="7">
        <v>118.62</v>
      </c>
      <c r="G43" s="7">
        <v>141.12</v>
      </c>
      <c r="H43" s="7">
        <v>180.625</v>
      </c>
      <c r="I43" s="7">
        <v>246.96</v>
      </c>
      <c r="J43" s="7">
        <v>282.24</v>
      </c>
      <c r="K43" s="7">
        <v>166.5160514705883</v>
      </c>
    </row>
    <row r="44" spans="1:11">
      <c r="A44" s="5" t="s">
        <v>14</v>
      </c>
      <c r="B44" s="5" t="s">
        <v>21</v>
      </c>
      <c r="C44" s="6">
        <v>639</v>
      </c>
      <c r="D44" s="6">
        <v>639</v>
      </c>
      <c r="E44" s="7">
        <v>106.1</v>
      </c>
      <c r="F44" s="7">
        <v>120.25</v>
      </c>
      <c r="G44" s="7">
        <v>145.04</v>
      </c>
      <c r="H44" s="7">
        <v>190.62</v>
      </c>
      <c r="I44" s="7">
        <v>248.0540000000002</v>
      </c>
      <c r="J44" s="7">
        <v>290.229</v>
      </c>
      <c r="K44" s="7">
        <v>164.3724569640063</v>
      </c>
    </row>
    <row r="45" spans="1:11">
      <c r="A45" s="5" t="s">
        <v>14</v>
      </c>
      <c r="B45" s="5" t="s">
        <v>22</v>
      </c>
      <c r="C45" s="6">
        <v>396</v>
      </c>
      <c r="D45" s="6">
        <v>396</v>
      </c>
      <c r="E45" s="7">
        <v>109.59</v>
      </c>
      <c r="F45" s="7">
        <v>124.745</v>
      </c>
      <c r="G45" s="7">
        <v>141.47</v>
      </c>
      <c r="H45" s="7">
        <v>181.255</v>
      </c>
      <c r="I45" s="7">
        <v>255.7425</v>
      </c>
      <c r="J45" s="7">
        <v>304.62</v>
      </c>
      <c r="K45" s="7">
        <v>165.5208838383838</v>
      </c>
    </row>
    <row r="46" spans="1:11">
      <c r="A46" s="5" t="s">
        <v>14</v>
      </c>
      <c r="B46" s="5" t="s">
        <v>23</v>
      </c>
      <c r="C46" s="6">
        <v>4</v>
      </c>
      <c r="D46" s="6">
        <v>4</v>
      </c>
      <c r="E46" s="7">
        <v>124.533</v>
      </c>
      <c r="F46" s="7">
        <v>139.3875</v>
      </c>
      <c r="G46" s="7">
        <v>149.88</v>
      </c>
      <c r="H46" s="7">
        <v>168.97</v>
      </c>
      <c r="I46" s="7">
        <v>199.3</v>
      </c>
      <c r="J46" s="7">
        <v>209.41</v>
      </c>
      <c r="K46" s="7">
        <v>158.4775</v>
      </c>
    </row>
    <row r="49" spans="1:11">
      <c r="A49" s="8" t="s">
        <v>30</v>
      </c>
      <c r="B49" s="8"/>
      <c r="C49" s="8"/>
      <c r="D49" s="8"/>
      <c r="E49" s="8"/>
      <c r="F49" s="8"/>
      <c r="G49" s="8"/>
      <c r="H49" s="8"/>
      <c r="I49" s="8"/>
      <c r="J49" s="8"/>
      <c r="K49" s="8"/>
    </row>
    <row r="50" spans="1:11">
      <c r="A50" s="8"/>
      <c r="B50" s="8"/>
      <c r="C50" s="8"/>
      <c r="D50" s="8"/>
      <c r="E50" s="8"/>
      <c r="F50" s="8"/>
      <c r="G50" s="8"/>
      <c r="H50" s="8"/>
      <c r="I50" s="8"/>
      <c r="J50" s="8"/>
      <c r="K50" s="8"/>
    </row>
    <row r="51" spans="1:11">
      <c r="A51" s="8"/>
      <c r="B51" s="8"/>
      <c r="C51" s="8"/>
      <c r="D51" s="8"/>
      <c r="E51" s="8"/>
      <c r="F51" s="8"/>
      <c r="G51" s="8"/>
      <c r="H51" s="8"/>
      <c r="I51" s="8"/>
      <c r="J51" s="8"/>
      <c r="K51" s="8"/>
    </row>
  </sheetData>
  <mergeCells count="7">
    <mergeCell ref="A1:K1"/>
    <mergeCell ref="A2:K2"/>
    <mergeCell ref="A5:J5"/>
    <mergeCell ref="A11:J11"/>
    <mergeCell ref="A17:K17"/>
    <mergeCell ref="A33:K33"/>
    <mergeCell ref="A49:K51"/>
  </mergeCells>
  <pageMargins left="0.7" right="0.7" top="0.75" bottom="0.75" header="0.3" footer="0.3"/>
  <pageSetup fitToHeight="0" orientation="landscape"/>
</worksheet>
</file>

<file path=xl/worksheets/sheet9.xml><?xml version="1.0" encoding="utf-8"?>
<worksheet xmlns="http://schemas.openxmlformats.org/spreadsheetml/2006/main" xmlns:r="http://schemas.openxmlformats.org/officeDocument/2006/relationships">
  <dimension ref="A1:M36"/>
  <sheetViews>
    <sheetView showGridLines="0" workbookViewId="0"/>
  </sheetViews>
  <sheetFormatPr defaultRowHeight="15"/>
  <cols>
    <col min="1" max="1" width="12.7109375" customWidth="1"/>
    <col min="2" max="2" width="20.7109375" customWidth="1"/>
    <col min="3" max="4" width="14.7109375" customWidth="1"/>
    <col min="5" max="10" width="12.7109375" customWidth="1"/>
    <col min="11" max="11" width="14.7109375" customWidth="1"/>
  </cols>
  <sheetData>
    <row r="1" spans="1:13" ht="28" customHeight="1">
      <c r="A1" s="1" t="s">
        <v>38</v>
      </c>
      <c r="B1" s="1"/>
      <c r="C1" s="1"/>
      <c r="D1" s="1"/>
      <c r="E1" s="1"/>
      <c r="F1" s="1"/>
      <c r="G1" s="1"/>
      <c r="H1" s="1"/>
      <c r="I1" s="1"/>
      <c r="J1" s="1"/>
      <c r="K1" s="1"/>
    </row>
    <row r="2" spans="1:13" ht="34" customHeight="1">
      <c r="A2" s="2" t="s">
        <v>39</v>
      </c>
      <c r="B2" s="2"/>
      <c r="C2" s="2"/>
      <c r="D2" s="2"/>
      <c r="E2" s="2"/>
      <c r="F2" s="2"/>
      <c r="G2" s="2"/>
      <c r="H2" s="2"/>
      <c r="I2" s="2"/>
      <c r="J2" s="2"/>
      <c r="K2" s="2"/>
    </row>
    <row r="5" spans="1:13">
      <c r="A5" s="3" t="s">
        <v>40</v>
      </c>
      <c r="B5" s="3"/>
      <c r="C5" s="3"/>
      <c r="D5" s="3"/>
      <c r="E5" s="3"/>
      <c r="F5" s="3"/>
      <c r="G5" s="3"/>
      <c r="H5" s="3"/>
      <c r="I5" s="3"/>
      <c r="J5" s="3"/>
      <c r="K5" s="3"/>
      <c r="L5" s="3"/>
      <c r="M5" s="3"/>
    </row>
    <row r="6" spans="1:13">
      <c r="A6" s="4" t="s">
        <v>3</v>
      </c>
      <c r="B6" s="4" t="s">
        <v>41</v>
      </c>
      <c r="C6" s="4" t="s">
        <v>4</v>
      </c>
      <c r="D6" s="4" t="s">
        <v>5</v>
      </c>
      <c r="E6" s="4" t="s">
        <v>7</v>
      </c>
      <c r="F6" s="4" t="s">
        <v>8</v>
      </c>
      <c r="G6" s="4" t="s">
        <v>9</v>
      </c>
      <c r="H6" s="4" t="s">
        <v>10</v>
      </c>
      <c r="I6" s="4" t="s">
        <v>11</v>
      </c>
      <c r="J6" s="4" t="s">
        <v>42</v>
      </c>
      <c r="K6" s="4" t="s">
        <v>43</v>
      </c>
      <c r="L6" s="4" t="s">
        <v>44</v>
      </c>
      <c r="M6" s="4" t="s">
        <v>45</v>
      </c>
    </row>
    <row r="7" spans="1:13">
      <c r="A7" s="5" t="s">
        <v>13</v>
      </c>
      <c r="B7" s="5" t="s">
        <v>46</v>
      </c>
      <c r="C7" s="6">
        <v>49855</v>
      </c>
      <c r="D7" s="6">
        <v>6509</v>
      </c>
      <c r="E7" s="7">
        <v>160.29</v>
      </c>
      <c r="F7" s="7">
        <v>209.92</v>
      </c>
      <c r="G7" s="7">
        <v>227.03</v>
      </c>
      <c r="H7" s="7">
        <v>266.6</v>
      </c>
      <c r="I7" s="7">
        <v>355.88</v>
      </c>
      <c r="J7" s="9">
        <v>1.482381187769225</v>
      </c>
      <c r="K7" s="6">
        <v>182</v>
      </c>
      <c r="L7" s="5">
        <v>223.45</v>
      </c>
      <c r="M7" s="5">
        <v>262.4</v>
      </c>
    </row>
    <row r="8" spans="1:13">
      <c r="A8" s="5" t="s">
        <v>13</v>
      </c>
      <c r="B8" s="5" t="s">
        <v>47</v>
      </c>
      <c r="C8" s="6">
        <v>7826200</v>
      </c>
      <c r="D8" s="6">
        <v>89677</v>
      </c>
      <c r="E8" s="7">
        <v>128.45</v>
      </c>
      <c r="F8" s="7">
        <v>157.13</v>
      </c>
      <c r="G8" s="7">
        <v>205.53</v>
      </c>
      <c r="H8" s="7">
        <v>273.09</v>
      </c>
      <c r="I8" s="7">
        <v>326.81</v>
      </c>
      <c r="J8" s="9">
        <v>1.109596779888426</v>
      </c>
      <c r="K8" s="6">
        <v>108580</v>
      </c>
      <c r="L8" s="5">
        <v>172.53</v>
      </c>
      <c r="M8" s="5">
        <v>279.1</v>
      </c>
    </row>
    <row r="9" spans="1:13">
      <c r="A9" s="5" t="s">
        <v>13</v>
      </c>
      <c r="B9" s="5" t="s">
        <v>48</v>
      </c>
      <c r="C9" s="6">
        <v>46274777</v>
      </c>
      <c r="D9" s="6">
        <v>13760</v>
      </c>
      <c r="E9" s="7">
        <v>112.9</v>
      </c>
      <c r="F9" s="7">
        <v>140.25</v>
      </c>
      <c r="G9" s="7">
        <v>168.3</v>
      </c>
      <c r="H9" s="7">
        <v>214.14</v>
      </c>
      <c r="I9" s="7">
        <v>269.73</v>
      </c>
      <c r="J9" s="9">
        <v>0.9903961584633852</v>
      </c>
      <c r="K9" s="6">
        <v>1107000</v>
      </c>
      <c r="L9" s="5">
        <v>139.05</v>
      </c>
      <c r="M9" s="5">
        <v>200.38</v>
      </c>
    </row>
    <row r="10" spans="1:13">
      <c r="A10" s="5" t="s">
        <v>14</v>
      </c>
      <c r="B10" s="5" t="s">
        <v>46</v>
      </c>
      <c r="C10" s="6">
        <v>49505</v>
      </c>
      <c r="D10" s="6">
        <v>6503</v>
      </c>
      <c r="E10" s="7">
        <v>149.32</v>
      </c>
      <c r="F10" s="7">
        <v>194.34</v>
      </c>
      <c r="G10" s="7">
        <v>214.01</v>
      </c>
      <c r="H10" s="7">
        <v>246.81</v>
      </c>
      <c r="I10" s="7">
        <v>297.9079999999947</v>
      </c>
      <c r="J10" s="9">
        <v>1.532166508987701</v>
      </c>
      <c r="K10" s="6">
        <v>182</v>
      </c>
      <c r="L10" s="5">
        <v>210.64</v>
      </c>
      <c r="M10" s="5">
        <v>242.93</v>
      </c>
    </row>
    <row r="11" spans="1:13">
      <c r="A11" s="5" t="s">
        <v>14</v>
      </c>
      <c r="B11" s="5" t="s">
        <v>47</v>
      </c>
      <c r="C11" s="6">
        <v>7819723</v>
      </c>
      <c r="D11" s="6">
        <v>89920</v>
      </c>
      <c r="E11" s="7">
        <v>121</v>
      </c>
      <c r="F11" s="7">
        <v>144.41</v>
      </c>
      <c r="G11" s="7">
        <v>187.11</v>
      </c>
      <c r="H11" s="7">
        <v>249.84</v>
      </c>
      <c r="I11" s="7">
        <v>304.24</v>
      </c>
      <c r="J11" s="9">
        <v>1.138520971302428</v>
      </c>
      <c r="K11" s="6">
        <v>108606</v>
      </c>
      <c r="L11" s="5">
        <v>156.48</v>
      </c>
      <c r="M11" s="5">
        <v>261.23</v>
      </c>
    </row>
    <row r="12" spans="1:13">
      <c r="A12" s="5" t="s">
        <v>14</v>
      </c>
      <c r="B12" s="5" t="s">
        <v>48</v>
      </c>
      <c r="C12" s="6">
        <v>44726460</v>
      </c>
      <c r="D12" s="6">
        <v>13619</v>
      </c>
      <c r="E12" s="7">
        <v>99.75</v>
      </c>
      <c r="F12" s="7">
        <v>123.98</v>
      </c>
      <c r="G12" s="7">
        <v>150.54</v>
      </c>
      <c r="H12" s="7">
        <v>192.33</v>
      </c>
      <c r="I12" s="7">
        <v>237.5</v>
      </c>
      <c r="J12" s="9">
        <v>0.9774519079154841</v>
      </c>
      <c r="K12" s="6">
        <v>1064109</v>
      </c>
      <c r="L12" s="5">
        <v>123.18</v>
      </c>
      <c r="M12" s="5">
        <v>183.0760000000021</v>
      </c>
    </row>
    <row r="19" spans="1:3">
      <c r="A19" s="4" t="s">
        <v>41</v>
      </c>
      <c r="B19" s="4" t="s">
        <v>49</v>
      </c>
      <c r="C19" s="4" t="s">
        <v>44</v>
      </c>
    </row>
    <row r="20" spans="1:3">
      <c r="A20" s="5" t="s">
        <v>46</v>
      </c>
      <c r="B20" s="7">
        <v>209.92</v>
      </c>
      <c r="C20" s="7">
        <v>223.45</v>
      </c>
    </row>
    <row r="21" spans="1:3">
      <c r="A21" s="5" t="s">
        <v>47</v>
      </c>
      <c r="B21" s="7">
        <v>157.13</v>
      </c>
      <c r="C21" s="7">
        <v>172.53</v>
      </c>
    </row>
    <row r="22" spans="1:3">
      <c r="A22" s="5" t="s">
        <v>48</v>
      </c>
      <c r="B22" s="7">
        <v>140.25</v>
      </c>
      <c r="C22" s="7">
        <v>139.05</v>
      </c>
    </row>
    <row r="33" spans="1:3">
      <c r="A33" s="4" t="s">
        <v>41</v>
      </c>
      <c r="B33" s="4" t="s">
        <v>49</v>
      </c>
      <c r="C33" s="4" t="s">
        <v>44</v>
      </c>
    </row>
    <row r="34" spans="1:3">
      <c r="A34" s="5" t="s">
        <v>46</v>
      </c>
      <c r="B34" s="7">
        <v>194.34</v>
      </c>
      <c r="C34" s="7">
        <v>210.64</v>
      </c>
    </row>
    <row r="35" spans="1:3">
      <c r="A35" s="5" t="s">
        <v>47</v>
      </c>
      <c r="B35" s="7">
        <v>144.41</v>
      </c>
      <c r="C35" s="7">
        <v>156.48</v>
      </c>
    </row>
    <row r="36" spans="1:3">
      <c r="A36" s="5" t="s">
        <v>48</v>
      </c>
      <c r="B36" s="7">
        <v>123.98</v>
      </c>
      <c r="C36" s="7">
        <v>123.18</v>
      </c>
    </row>
  </sheetData>
  <mergeCells count="3">
    <mergeCell ref="A1:K1"/>
    <mergeCell ref="A2:K2"/>
    <mergeCell ref="A5:M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Overall</vt:lpstr>
      <vt:lpstr>Overall Provider Wtd</vt:lpstr>
      <vt:lpstr>Aetna</vt:lpstr>
      <vt:lpstr>Aetna Provider Wtd</vt:lpstr>
      <vt:lpstr>Cigna</vt:lpstr>
      <vt:lpstr>Cigna Provider Wtd</vt:lpstr>
      <vt:lpstr>UnitedHealthcare</vt:lpstr>
      <vt:lpstr>UnitedHealthcare Provider Wtd</vt:lpstr>
      <vt:lpstr>Payer Comparison</vt:lpstr>
      <vt:lpstr>Payer Comparison Wtd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2026-06-24T18:29:44Z</dcterms:created>
  <dcterms:modified xsi:type="dcterms:W3CDTF">2026-06-24T18:29:44Z</dcterms:modified>
</cp:coreProperties>
</file>